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5F14982-2648-4406-91FC-4D26C9B6874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oja1" sheetId="1" r:id="rId1"/>
    <sheet name="Hoja2" sheetId="2" r:id="rId2"/>
  </sheets>
  <definedNames>
    <definedName name="_xlnm._FilterDatabase" localSheetId="1" hidden="1">Hoja2!$A$3:$S$614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14" i="2" l="1"/>
  <c r="H614" i="2"/>
  <c r="I613" i="2"/>
  <c r="H613" i="2"/>
  <c r="I612" i="2"/>
  <c r="H612" i="2"/>
  <c r="I611" i="2"/>
  <c r="H611" i="2"/>
  <c r="I610" i="2"/>
  <c r="H610" i="2"/>
  <c r="I609" i="2"/>
  <c r="I608" i="2"/>
  <c r="H608" i="2"/>
  <c r="I607" i="2"/>
  <c r="I606" i="2"/>
  <c r="H606" i="2"/>
  <c r="I605" i="2"/>
  <c r="H605" i="2"/>
  <c r="I604" i="2"/>
  <c r="I603" i="2"/>
  <c r="I602" i="2"/>
  <c r="H602" i="2"/>
  <c r="I601" i="2"/>
  <c r="I600" i="2"/>
  <c r="H600" i="2"/>
  <c r="I599" i="2"/>
  <c r="I598" i="2"/>
  <c r="H598" i="2"/>
  <c r="I597" i="2"/>
  <c r="I596" i="2"/>
  <c r="I595" i="2"/>
  <c r="I594" i="2"/>
  <c r="I593" i="2"/>
  <c r="I592" i="2"/>
  <c r="H592" i="2"/>
  <c r="I591" i="2"/>
  <c r="H591" i="2"/>
  <c r="I590" i="2"/>
  <c r="I589" i="2"/>
  <c r="I588" i="2"/>
  <c r="I587" i="2"/>
  <c r="I586" i="2"/>
  <c r="I585" i="2"/>
  <c r="I584" i="2"/>
  <c r="H584" i="2"/>
  <c r="I583" i="2"/>
  <c r="H583" i="2"/>
  <c r="I582" i="2"/>
  <c r="H582" i="2"/>
  <c r="I581" i="2"/>
  <c r="H581" i="2"/>
  <c r="I580" i="2"/>
  <c r="I579" i="2"/>
  <c r="I578" i="2"/>
  <c r="H578" i="2"/>
  <c r="I577" i="2"/>
  <c r="H577" i="2"/>
  <c r="I576" i="2"/>
  <c r="I575" i="2"/>
  <c r="H575" i="2"/>
  <c r="I574" i="2"/>
  <c r="H574" i="2"/>
  <c r="I573" i="2"/>
  <c r="H573" i="2"/>
  <c r="I572" i="2"/>
  <c r="I571" i="2"/>
  <c r="I570" i="2"/>
  <c r="H570" i="2"/>
  <c r="I569" i="2"/>
  <c r="I568" i="2"/>
  <c r="I567" i="2"/>
  <c r="H567" i="2"/>
  <c r="I566" i="2"/>
  <c r="I565" i="2"/>
  <c r="H565" i="2"/>
  <c r="I564" i="2"/>
  <c r="H564" i="2"/>
  <c r="I563" i="2"/>
  <c r="I562" i="2"/>
  <c r="I561" i="2"/>
  <c r="I560" i="2"/>
  <c r="I559" i="2"/>
  <c r="H559" i="2"/>
  <c r="I558" i="2"/>
  <c r="I557" i="2"/>
  <c r="I556" i="2"/>
  <c r="H556" i="2"/>
  <c r="I555" i="2"/>
  <c r="H555" i="2"/>
  <c r="I554" i="2"/>
  <c r="I553" i="2"/>
  <c r="H553" i="2"/>
  <c r="I552" i="2"/>
  <c r="H552" i="2"/>
  <c r="I551" i="2"/>
  <c r="H551" i="2"/>
  <c r="I550" i="2"/>
  <c r="I549" i="2"/>
  <c r="H549" i="2"/>
  <c r="I548" i="2"/>
  <c r="H548" i="2"/>
  <c r="I547" i="2"/>
  <c r="H547" i="2"/>
  <c r="I546" i="2"/>
  <c r="I545" i="2"/>
  <c r="H545" i="2"/>
  <c r="I544" i="2"/>
  <c r="I543" i="2"/>
  <c r="H543" i="2"/>
  <c r="I542" i="2"/>
  <c r="H542" i="2"/>
  <c r="I541" i="2"/>
  <c r="H541" i="2"/>
  <c r="I540" i="2"/>
  <c r="I539" i="2"/>
  <c r="I538" i="2"/>
  <c r="H538" i="2"/>
  <c r="I537" i="2"/>
  <c r="I536" i="2"/>
  <c r="I535" i="2"/>
  <c r="H535" i="2"/>
  <c r="I534" i="2"/>
  <c r="H534" i="2"/>
  <c r="I533" i="2"/>
  <c r="H533" i="2"/>
  <c r="I532" i="2"/>
  <c r="I531" i="2"/>
  <c r="I530" i="2"/>
  <c r="I529" i="2"/>
  <c r="I528" i="2"/>
  <c r="I527" i="2"/>
  <c r="H527" i="2"/>
  <c r="I526" i="2"/>
  <c r="H526" i="2"/>
  <c r="I525" i="2"/>
  <c r="I524" i="2"/>
  <c r="H524" i="2"/>
  <c r="I523" i="2"/>
  <c r="I522" i="2"/>
  <c r="I521" i="2"/>
  <c r="I520" i="2"/>
  <c r="H520" i="2"/>
  <c r="I519" i="2"/>
  <c r="I518" i="2"/>
  <c r="I517" i="2"/>
  <c r="I516" i="2"/>
  <c r="H516" i="2"/>
  <c r="I515" i="2"/>
  <c r="I514" i="2"/>
  <c r="I513" i="2"/>
  <c r="I512" i="2"/>
  <c r="I511" i="2"/>
  <c r="H511" i="2"/>
  <c r="I510" i="2"/>
  <c r="H510" i="2"/>
  <c r="I509" i="2"/>
  <c r="H509" i="2"/>
  <c r="I508" i="2"/>
  <c r="I507" i="2"/>
  <c r="I506" i="2"/>
  <c r="I505" i="2"/>
  <c r="I504" i="2"/>
  <c r="I503" i="2"/>
  <c r="I502" i="2"/>
  <c r="I501" i="2"/>
  <c r="I500" i="2"/>
  <c r="I499" i="2"/>
  <c r="I498" i="2"/>
  <c r="H498" i="2"/>
  <c r="I497" i="2"/>
  <c r="H497" i="2"/>
  <c r="I496" i="2"/>
  <c r="H496" i="2"/>
  <c r="I495" i="2"/>
  <c r="I494" i="2"/>
  <c r="H494" i="2"/>
  <c r="I493" i="2"/>
  <c r="I492" i="2"/>
  <c r="H492" i="2"/>
  <c r="I491" i="2"/>
  <c r="I490" i="2"/>
  <c r="H490" i="2"/>
  <c r="I489" i="2"/>
  <c r="H489" i="2"/>
  <c r="I488" i="2"/>
  <c r="H488" i="2"/>
  <c r="I487" i="2"/>
  <c r="I486" i="2"/>
  <c r="H486" i="2"/>
  <c r="I485" i="2"/>
  <c r="I484" i="2"/>
  <c r="I483" i="2"/>
  <c r="I482" i="2"/>
  <c r="H482" i="2"/>
  <c r="I481" i="2"/>
  <c r="H481" i="2"/>
  <c r="I480" i="2"/>
  <c r="H480" i="2"/>
  <c r="I479" i="2"/>
  <c r="H479" i="2"/>
  <c r="I478" i="2"/>
  <c r="I477" i="2"/>
  <c r="H477" i="2"/>
  <c r="I476" i="2"/>
  <c r="H476" i="2"/>
  <c r="I475" i="2"/>
  <c r="I474" i="2"/>
  <c r="I473" i="2"/>
  <c r="I472" i="2"/>
  <c r="H472" i="2"/>
  <c r="I471" i="2"/>
  <c r="I470" i="2"/>
  <c r="H470" i="2"/>
  <c r="I469" i="2"/>
  <c r="I468" i="2"/>
  <c r="I467" i="2"/>
  <c r="I466" i="2"/>
  <c r="H466" i="2"/>
  <c r="I465" i="2"/>
  <c r="I464" i="2"/>
  <c r="H464" i="2"/>
  <c r="I463" i="2"/>
  <c r="I462" i="2"/>
  <c r="I461" i="2"/>
  <c r="H461" i="2"/>
  <c r="I460" i="2"/>
  <c r="H460" i="2"/>
  <c r="I459" i="2"/>
  <c r="H459" i="2"/>
  <c r="I458" i="2"/>
  <c r="I457" i="2"/>
  <c r="I456" i="2"/>
  <c r="H456" i="2"/>
  <c r="I455" i="2"/>
  <c r="I454" i="2"/>
  <c r="H454" i="2"/>
  <c r="I453" i="2"/>
  <c r="H453" i="2"/>
  <c r="I452" i="2"/>
  <c r="I451" i="2"/>
  <c r="H451" i="2"/>
  <c r="I450" i="2"/>
  <c r="H450" i="2"/>
  <c r="I449" i="2"/>
  <c r="H449" i="2"/>
  <c r="I448" i="2"/>
  <c r="H448" i="2"/>
  <c r="I447" i="2"/>
  <c r="H447" i="2"/>
  <c r="I446" i="2"/>
  <c r="I445" i="2"/>
  <c r="H445" i="2"/>
  <c r="I444" i="2"/>
  <c r="I443" i="2"/>
  <c r="I442" i="2"/>
  <c r="I441" i="2"/>
  <c r="H441" i="2"/>
  <c r="I440" i="2"/>
  <c r="H440" i="2"/>
  <c r="I439" i="2"/>
  <c r="I438" i="2"/>
  <c r="H438" i="2"/>
  <c r="I437" i="2"/>
  <c r="H437" i="2"/>
  <c r="I436" i="2"/>
  <c r="H436" i="2"/>
  <c r="I435" i="2"/>
  <c r="H435" i="2"/>
  <c r="I434" i="2"/>
  <c r="H434" i="2"/>
  <c r="I433" i="2"/>
  <c r="I432" i="2"/>
  <c r="I431" i="2"/>
  <c r="H431" i="2"/>
  <c r="I430" i="2"/>
  <c r="I429" i="2"/>
  <c r="H429" i="2"/>
  <c r="I428" i="2"/>
  <c r="I427" i="2"/>
  <c r="I426" i="2"/>
  <c r="I425" i="2"/>
  <c r="H425" i="2"/>
  <c r="I424" i="2"/>
  <c r="I423" i="2"/>
  <c r="I422" i="2"/>
  <c r="H422" i="2"/>
  <c r="I421" i="2"/>
  <c r="I420" i="2"/>
  <c r="H420" i="2"/>
  <c r="I419" i="2"/>
  <c r="I418" i="2"/>
  <c r="I417" i="2"/>
  <c r="H417" i="2"/>
  <c r="I416" i="2"/>
  <c r="H416" i="2"/>
  <c r="I415" i="2"/>
  <c r="I414" i="2"/>
  <c r="H414" i="2"/>
  <c r="I413" i="2"/>
  <c r="I412" i="2"/>
  <c r="H412" i="2"/>
  <c r="I411" i="2"/>
  <c r="H411" i="2"/>
  <c r="I410" i="2"/>
  <c r="H410" i="2"/>
  <c r="I409" i="2"/>
  <c r="H409" i="2"/>
  <c r="I408" i="2"/>
  <c r="I407" i="2"/>
  <c r="I406" i="2"/>
  <c r="H406" i="2"/>
  <c r="I405" i="2"/>
  <c r="H405" i="2"/>
  <c r="I404" i="2"/>
  <c r="I403" i="2"/>
  <c r="H403" i="2"/>
  <c r="I402" i="2"/>
  <c r="H402" i="2"/>
  <c r="I401" i="2"/>
  <c r="H401" i="2"/>
  <c r="I400" i="2"/>
  <c r="H400" i="2"/>
  <c r="I399" i="2"/>
  <c r="I398" i="2"/>
  <c r="I397" i="2"/>
  <c r="I396" i="2"/>
  <c r="H396" i="2"/>
  <c r="I395" i="2"/>
  <c r="H395" i="2"/>
  <c r="I394" i="2"/>
  <c r="I393" i="2"/>
  <c r="I392" i="2"/>
  <c r="H392" i="2"/>
  <c r="I391" i="2"/>
  <c r="I390" i="2"/>
  <c r="I389" i="2"/>
  <c r="H389" i="2"/>
  <c r="I388" i="2"/>
  <c r="H388" i="2"/>
  <c r="I387" i="2"/>
  <c r="H387" i="2"/>
  <c r="I386" i="2"/>
  <c r="I385" i="2"/>
  <c r="H385" i="2"/>
  <c r="I384" i="2"/>
  <c r="H384" i="2"/>
  <c r="I383" i="2"/>
  <c r="H383" i="2"/>
  <c r="I382" i="2"/>
  <c r="H382" i="2"/>
  <c r="I381" i="2"/>
  <c r="I380" i="2"/>
  <c r="I379" i="2"/>
  <c r="I378" i="2"/>
  <c r="I377" i="2"/>
  <c r="I376" i="2"/>
  <c r="H376" i="2"/>
  <c r="I375" i="2"/>
  <c r="I374" i="2"/>
  <c r="I373" i="2"/>
  <c r="H373" i="2"/>
  <c r="I372" i="2"/>
  <c r="I371" i="2"/>
  <c r="H371" i="2"/>
  <c r="I370" i="2"/>
  <c r="I369" i="2"/>
  <c r="I368" i="2"/>
  <c r="I367" i="2"/>
  <c r="H367" i="2"/>
  <c r="I366" i="2"/>
  <c r="I365" i="2"/>
  <c r="I364" i="2"/>
  <c r="H364" i="2"/>
  <c r="I363" i="2"/>
  <c r="H363" i="2"/>
  <c r="I362" i="2"/>
  <c r="I361" i="2"/>
  <c r="I360" i="2"/>
  <c r="I359" i="2"/>
  <c r="H359" i="2"/>
  <c r="I358" i="2"/>
  <c r="H358" i="2"/>
  <c r="I357" i="2"/>
  <c r="I356" i="2"/>
  <c r="H356" i="2"/>
  <c r="I355" i="2"/>
  <c r="I354" i="2"/>
  <c r="I353" i="2"/>
  <c r="H353" i="2"/>
  <c r="I352" i="2"/>
  <c r="I351" i="2"/>
  <c r="I350" i="2"/>
  <c r="I349" i="2"/>
  <c r="I348" i="2"/>
  <c r="I347" i="2"/>
  <c r="H347" i="2"/>
  <c r="I346" i="2"/>
  <c r="H346" i="2"/>
  <c r="I345" i="2"/>
  <c r="I344" i="2"/>
  <c r="I343" i="2"/>
  <c r="H343" i="2"/>
  <c r="I342" i="2"/>
  <c r="H342" i="2"/>
  <c r="I341" i="2"/>
  <c r="H341" i="2"/>
  <c r="I340" i="2"/>
  <c r="H340" i="2"/>
  <c r="I339" i="2"/>
  <c r="H339" i="2"/>
  <c r="I338" i="2"/>
  <c r="I337" i="2"/>
  <c r="H337" i="2"/>
  <c r="I336" i="2"/>
  <c r="H336" i="2"/>
  <c r="I335" i="2"/>
  <c r="I334" i="2"/>
  <c r="H334" i="2"/>
  <c r="I333" i="2"/>
  <c r="H333" i="2"/>
  <c r="I332" i="2"/>
  <c r="I331" i="2"/>
  <c r="I330" i="2"/>
  <c r="I329" i="2"/>
  <c r="I328" i="2"/>
  <c r="H328" i="2"/>
  <c r="I327" i="2"/>
  <c r="I326" i="2"/>
  <c r="H326" i="2"/>
  <c r="I325" i="2"/>
  <c r="I324" i="2"/>
  <c r="I323" i="2"/>
  <c r="I322" i="2"/>
  <c r="H322" i="2"/>
  <c r="I321" i="2"/>
  <c r="I320" i="2"/>
  <c r="I319" i="2"/>
  <c r="H319" i="2"/>
  <c r="I318" i="2"/>
  <c r="I317" i="2"/>
  <c r="H317" i="2"/>
  <c r="I316" i="2"/>
  <c r="H316" i="2"/>
  <c r="I315" i="2"/>
  <c r="I314" i="2"/>
  <c r="I313" i="2"/>
  <c r="I312" i="2"/>
  <c r="I311" i="2"/>
  <c r="I310" i="2"/>
  <c r="H310" i="2"/>
  <c r="I309" i="2"/>
  <c r="I308" i="2"/>
  <c r="I307" i="2"/>
  <c r="H307" i="2"/>
  <c r="I306" i="2"/>
  <c r="H306" i="2"/>
  <c r="I305" i="2"/>
  <c r="H305" i="2"/>
  <c r="I304" i="2"/>
  <c r="I303" i="2"/>
  <c r="H303" i="2"/>
  <c r="I302" i="2"/>
  <c r="H302" i="2"/>
  <c r="I301" i="2"/>
  <c r="H301" i="2"/>
  <c r="I300" i="2"/>
  <c r="H300" i="2"/>
  <c r="I299" i="2"/>
  <c r="H299" i="2"/>
  <c r="I298" i="2"/>
  <c r="H298" i="2"/>
  <c r="I297" i="2"/>
  <c r="H297" i="2"/>
  <c r="I296" i="2"/>
  <c r="H296" i="2"/>
  <c r="I295" i="2"/>
  <c r="H295" i="2"/>
  <c r="I294" i="2"/>
  <c r="H294" i="2"/>
  <c r="I293" i="2"/>
  <c r="H293" i="2"/>
  <c r="I292" i="2"/>
  <c r="I291" i="2"/>
  <c r="I290" i="2"/>
  <c r="I289" i="2"/>
  <c r="H289" i="2"/>
  <c r="I288" i="2"/>
  <c r="I287" i="2"/>
  <c r="I286" i="2"/>
  <c r="H286" i="2"/>
  <c r="I285" i="2"/>
  <c r="H285" i="2"/>
  <c r="I284" i="2"/>
  <c r="H284" i="2"/>
  <c r="I283" i="2"/>
  <c r="H283" i="2"/>
  <c r="I282" i="2"/>
  <c r="H282" i="2"/>
  <c r="I281" i="2"/>
  <c r="I280" i="2"/>
  <c r="H280" i="2"/>
  <c r="I279" i="2"/>
  <c r="I278" i="2"/>
  <c r="I277" i="2"/>
  <c r="H277" i="2"/>
  <c r="I276" i="2"/>
  <c r="I275" i="2"/>
  <c r="H275" i="2"/>
  <c r="I274" i="2"/>
  <c r="H274" i="2"/>
  <c r="I273" i="2"/>
  <c r="H273" i="2"/>
  <c r="I272" i="2"/>
  <c r="H272" i="2"/>
  <c r="I271" i="2"/>
  <c r="H271" i="2"/>
  <c r="I270" i="2"/>
  <c r="H270" i="2"/>
  <c r="I269" i="2"/>
  <c r="H269" i="2"/>
  <c r="I268" i="2"/>
  <c r="I267" i="2"/>
  <c r="H267" i="2"/>
  <c r="I266" i="2"/>
  <c r="H266" i="2"/>
  <c r="I265" i="2"/>
  <c r="I264" i="2"/>
  <c r="H264" i="2"/>
  <c r="I263" i="2"/>
  <c r="I262" i="2"/>
  <c r="I261" i="2"/>
  <c r="I260" i="2"/>
  <c r="I259" i="2"/>
  <c r="H259" i="2"/>
  <c r="I258" i="2"/>
  <c r="I257" i="2"/>
  <c r="H257" i="2"/>
  <c r="I256" i="2"/>
  <c r="H256" i="2"/>
  <c r="I255" i="2"/>
  <c r="I254" i="2"/>
  <c r="H254" i="2"/>
  <c r="I253" i="2"/>
  <c r="H253" i="2"/>
  <c r="I252" i="2"/>
  <c r="I251" i="2"/>
  <c r="I250" i="2"/>
  <c r="H250" i="2"/>
  <c r="I249" i="2"/>
  <c r="H249" i="2"/>
  <c r="I248" i="2"/>
  <c r="H248" i="2"/>
  <c r="I247" i="2"/>
  <c r="I246" i="2"/>
  <c r="H246" i="2"/>
  <c r="I245" i="2"/>
  <c r="H245" i="2"/>
  <c r="I244" i="2"/>
  <c r="H244" i="2"/>
  <c r="I243" i="2"/>
  <c r="H243" i="2"/>
  <c r="I242" i="2"/>
  <c r="I241" i="2"/>
  <c r="H241" i="2"/>
  <c r="I240" i="2"/>
  <c r="I239" i="2"/>
  <c r="H239" i="2"/>
  <c r="I238" i="2"/>
  <c r="H238" i="2"/>
  <c r="I237" i="2"/>
  <c r="H237" i="2"/>
  <c r="I236" i="2"/>
  <c r="H236" i="2"/>
  <c r="I235" i="2"/>
  <c r="H235" i="2"/>
  <c r="I234" i="2"/>
  <c r="I233" i="2"/>
  <c r="H233" i="2"/>
  <c r="I232" i="2"/>
  <c r="H232" i="2"/>
  <c r="I231" i="2"/>
  <c r="H231" i="2"/>
  <c r="I230" i="2"/>
  <c r="H230" i="2"/>
  <c r="I229" i="2"/>
  <c r="I228" i="2"/>
  <c r="H228" i="2"/>
  <c r="I227" i="2"/>
  <c r="H227" i="2"/>
  <c r="I226" i="2"/>
  <c r="I225" i="2"/>
  <c r="I224" i="2"/>
  <c r="I223" i="2"/>
  <c r="H223" i="2"/>
  <c r="I222" i="2"/>
  <c r="H222" i="2"/>
  <c r="I221" i="2"/>
  <c r="H221" i="2"/>
  <c r="I220" i="2"/>
  <c r="H220" i="2"/>
  <c r="I219" i="2"/>
  <c r="H219" i="2"/>
  <c r="I218" i="2"/>
  <c r="I217" i="2"/>
  <c r="H217" i="2"/>
  <c r="I216" i="2"/>
  <c r="H216" i="2"/>
  <c r="I215" i="2"/>
  <c r="I214" i="2"/>
  <c r="I213" i="2"/>
  <c r="I212" i="2"/>
  <c r="H212" i="2"/>
  <c r="I211" i="2"/>
  <c r="I210" i="2"/>
  <c r="H210" i="2"/>
  <c r="I209" i="2"/>
  <c r="H209" i="2"/>
  <c r="I208" i="2"/>
  <c r="H208" i="2"/>
  <c r="I207" i="2"/>
  <c r="H207" i="2"/>
  <c r="I206" i="2"/>
  <c r="H206" i="2"/>
  <c r="I205" i="2"/>
  <c r="H205" i="2"/>
  <c r="I204" i="2"/>
  <c r="I203" i="2"/>
  <c r="H203" i="2"/>
  <c r="I202" i="2"/>
  <c r="I201" i="2"/>
  <c r="I200" i="2"/>
  <c r="I199" i="2"/>
  <c r="I198" i="2"/>
  <c r="H198" i="2"/>
  <c r="I197" i="2"/>
  <c r="H197" i="2"/>
  <c r="I196" i="2"/>
  <c r="I195" i="2"/>
  <c r="I194" i="2"/>
  <c r="I193" i="2"/>
  <c r="H193" i="2"/>
  <c r="I192" i="2"/>
  <c r="H192" i="2"/>
  <c r="I191" i="2"/>
  <c r="H191" i="2"/>
  <c r="I190" i="2"/>
  <c r="I189" i="2"/>
  <c r="I188" i="2"/>
  <c r="H188" i="2"/>
  <c r="I187" i="2"/>
  <c r="I186" i="2"/>
  <c r="I185" i="2"/>
  <c r="I184" i="2"/>
  <c r="H184" i="2"/>
  <c r="I183" i="2"/>
  <c r="H183" i="2"/>
  <c r="I182" i="2"/>
  <c r="I181" i="2"/>
  <c r="H181" i="2"/>
  <c r="I180" i="2"/>
  <c r="H180" i="2"/>
  <c r="I179" i="2"/>
  <c r="H179" i="2"/>
  <c r="I178" i="2"/>
  <c r="H178" i="2"/>
  <c r="I177" i="2"/>
  <c r="H177" i="2"/>
  <c r="I176" i="2"/>
  <c r="H176" i="2"/>
  <c r="I175" i="2"/>
  <c r="I174" i="2"/>
  <c r="I173" i="2"/>
  <c r="H173" i="2"/>
  <c r="I172" i="2"/>
  <c r="H172" i="2"/>
  <c r="I171" i="2"/>
  <c r="H171" i="2"/>
  <c r="I170" i="2"/>
  <c r="I169" i="2"/>
  <c r="I168" i="2"/>
  <c r="H168" i="2"/>
  <c r="I167" i="2"/>
  <c r="H167" i="2"/>
  <c r="I166" i="2"/>
  <c r="I165" i="2"/>
  <c r="H165" i="2"/>
  <c r="I164" i="2"/>
  <c r="H164" i="2"/>
  <c r="I163" i="2"/>
  <c r="H163" i="2"/>
  <c r="I162" i="2"/>
  <c r="I161" i="2"/>
  <c r="I160" i="2"/>
  <c r="H160" i="2"/>
  <c r="I159" i="2"/>
  <c r="I158" i="2"/>
  <c r="H158" i="2"/>
  <c r="I157" i="2"/>
  <c r="H157" i="2"/>
  <c r="I156" i="2"/>
  <c r="H156" i="2"/>
  <c r="I155" i="2"/>
  <c r="I154" i="2"/>
  <c r="I153" i="2"/>
  <c r="I152" i="2"/>
  <c r="H152" i="2"/>
  <c r="I151" i="2"/>
  <c r="H151" i="2"/>
  <c r="I150" i="2"/>
  <c r="I149" i="2"/>
  <c r="I148" i="2"/>
  <c r="H148" i="2"/>
  <c r="I147" i="2"/>
  <c r="H147" i="2"/>
  <c r="I146" i="2"/>
  <c r="I145" i="2"/>
  <c r="I144" i="2"/>
  <c r="H144" i="2"/>
  <c r="I143" i="2"/>
  <c r="I142" i="2"/>
  <c r="H142" i="2"/>
  <c r="I141" i="2"/>
  <c r="I140" i="2"/>
  <c r="I139" i="2"/>
  <c r="I138" i="2"/>
  <c r="H138" i="2"/>
  <c r="I137" i="2"/>
  <c r="H137" i="2"/>
  <c r="I136" i="2"/>
  <c r="I135" i="2"/>
  <c r="H135" i="2"/>
  <c r="I134" i="2"/>
  <c r="H134" i="2"/>
  <c r="I133" i="2"/>
  <c r="I132" i="2"/>
  <c r="I131" i="2"/>
  <c r="I130" i="2"/>
  <c r="I129" i="2"/>
  <c r="H129" i="2"/>
  <c r="I128" i="2"/>
  <c r="H128" i="2"/>
  <c r="I127" i="2"/>
  <c r="I126" i="2"/>
  <c r="I125" i="2"/>
  <c r="I124" i="2"/>
  <c r="I123" i="2"/>
  <c r="I122" i="2"/>
  <c r="H122" i="2"/>
  <c r="I121" i="2"/>
  <c r="I120" i="2"/>
  <c r="I119" i="2"/>
  <c r="I118" i="2"/>
  <c r="H118" i="2"/>
  <c r="I117" i="2"/>
  <c r="H117" i="2"/>
  <c r="I116" i="2"/>
  <c r="I115" i="2"/>
  <c r="H115" i="2"/>
  <c r="I114" i="2"/>
  <c r="I113" i="2"/>
  <c r="H113" i="2"/>
  <c r="I112" i="2"/>
  <c r="I111" i="2"/>
  <c r="I110" i="2"/>
  <c r="H110" i="2"/>
  <c r="I109" i="2"/>
  <c r="I108" i="2"/>
  <c r="I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I98" i="2"/>
  <c r="I97" i="2"/>
  <c r="I96" i="2"/>
  <c r="I95" i="2"/>
  <c r="H95" i="2"/>
  <c r="I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I78" i="2"/>
  <c r="H78" i="2"/>
  <c r="I77" i="2"/>
  <c r="H77" i="2"/>
  <c r="I76" i="2"/>
  <c r="H76" i="2"/>
  <c r="I75" i="2"/>
  <c r="H75" i="2"/>
  <c r="I74" i="2"/>
  <c r="I73" i="2"/>
  <c r="H73" i="2"/>
  <c r="I72" i="2"/>
  <c r="I71" i="2"/>
  <c r="H71" i="2"/>
  <c r="I70" i="2"/>
  <c r="I69" i="2"/>
  <c r="H69" i="2"/>
  <c r="I68" i="2"/>
  <c r="H68" i="2"/>
  <c r="I67" i="2"/>
  <c r="H6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TALENTOHUMANO1-CH</author>
  </authors>
  <commentList>
    <comment ref="H36" authorId="0" shapeId="0" xr:uid="{C6F83DA4-0459-4EA2-AA01-F2171EDBAB75}">
      <text>
        <r>
          <rPr>
            <b/>
            <sz val="9"/>
            <color indexed="81"/>
            <rFont val="Tahoma"/>
            <charset val="1"/>
          </rPr>
          <t>TALENTOHUMANO1-CH:</t>
        </r>
        <r>
          <rPr>
            <sz val="9"/>
            <color indexed="81"/>
            <rFont val="Tahoma"/>
            <charset val="1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<sst xmlns="http://schemas.openxmlformats.org/spreadsheetml/2006/main" count="8845" uniqueCount="1203">
  <si>
    <t>3.5. Directorio de servidores públicos, empleados o contratistas</t>
  </si>
  <si>
    <t>a. Nombres y apellidos completos.</t>
  </si>
  <si>
    <t>De conformidad con el Artículo 2.1.1.2.1.5. -Directorio de Información de servidores públicos, empleados y contratistas- del Decreto 1081 de 2015, este requisito sólo es de obligatorio cumplimiento para las entidades de naturaleza pública; no obstante, su elaboración por los sujetos obligados señalados en los literales c, d, e y f será entendido como como una buena práctica de gestión pública.</t>
  </si>
  <si>
    <t>b. País, Departamento y Ciudad de nacimiento.</t>
  </si>
  <si>
    <t>De conformidad con el Artículo 2.1.1.2.1.5. -Directorio de Información de servidores públicos, empleados y  contratistas- del Decreto 1081 de 2015, este requisito sólo es de obligatorio cumplimiento para las entidades de naturaleza pública; no obstante, su elaboración por los sujetos obligados señalados en los literales c, d, e y f será entendido como como una buena práctica de gestión pública.</t>
  </si>
  <si>
    <t>c. Formación académica.</t>
  </si>
  <si>
    <t>d. Experiencia laboral y profesional.</t>
  </si>
  <si>
    <t>e. Empleo, cargo o actividad que desempeña.</t>
  </si>
  <si>
    <t>f. Dependencia en la que presta sus servicios en la entidad o institución.</t>
  </si>
  <si>
    <t>g. Dirección de correo electrónico institucional.</t>
  </si>
  <si>
    <t>h. Teléfono Institucional.</t>
  </si>
  <si>
    <t>i. Escala salarial según las categorías para servidores públicos y/o empleados del sector privado.</t>
  </si>
  <si>
    <t>j. Objeto, valor total de los honorarios, fecha de inicio y de terminación, cuando se trate contratos de prestación de servicios.</t>
  </si>
  <si>
    <t>NIVEL</t>
  </si>
  <si>
    <t xml:space="preserve">CODIGO </t>
  </si>
  <si>
    <t xml:space="preserve">GRADO </t>
  </si>
  <si>
    <t>Asistencial</t>
  </si>
  <si>
    <t>21</t>
  </si>
  <si>
    <t>Auxiliar Administrativo</t>
  </si>
  <si>
    <t>Profesional</t>
  </si>
  <si>
    <t>20</t>
  </si>
  <si>
    <t>Enfermero Especialista</t>
  </si>
  <si>
    <t xml:space="preserve"> Médico Especialista  </t>
  </si>
  <si>
    <t>ARRIETA MEZA CESAR DAVID</t>
  </si>
  <si>
    <t>18</t>
  </si>
  <si>
    <t>Profesional Universitario</t>
  </si>
  <si>
    <t>26</t>
  </si>
  <si>
    <t>Auxiliar Área de la Salud</t>
  </si>
  <si>
    <t xml:space="preserve"> Médico General</t>
  </si>
  <si>
    <t>Conductor</t>
  </si>
  <si>
    <t>Técnico</t>
  </si>
  <si>
    <t xml:space="preserve">Técnico Administrativo </t>
  </si>
  <si>
    <t>23</t>
  </si>
  <si>
    <t>Secretaria de Gerencia</t>
  </si>
  <si>
    <t>Directivo</t>
  </si>
  <si>
    <t>006</t>
  </si>
  <si>
    <t>15</t>
  </si>
  <si>
    <t>Jefe de Oficina</t>
  </si>
  <si>
    <t>19</t>
  </si>
  <si>
    <t>Profesional Especializado</t>
  </si>
  <si>
    <t>Tesorero General</t>
  </si>
  <si>
    <t xml:space="preserve"> Odontólogo Especialista </t>
  </si>
  <si>
    <t>13</t>
  </si>
  <si>
    <t>Enfermero</t>
  </si>
  <si>
    <t xml:space="preserve"> Técnico Operativo </t>
  </si>
  <si>
    <t>16</t>
  </si>
  <si>
    <t>Jefe de Oficina Recursos Financieros</t>
  </si>
  <si>
    <t>090</t>
  </si>
  <si>
    <t>Subgerente</t>
  </si>
  <si>
    <t>222</t>
  </si>
  <si>
    <t>24</t>
  </si>
  <si>
    <t xml:space="preserve"> Gerente </t>
  </si>
  <si>
    <t>22</t>
  </si>
  <si>
    <t>YEPEZ CANTILLO ELIANA PATRICIA</t>
  </si>
  <si>
    <t xml:space="preserve">JORGE LUIS ALTAMAR BARRAZA </t>
  </si>
  <si>
    <t xml:space="preserve">KELLY BEATRIZ ANGULO SALCEDO </t>
  </si>
  <si>
    <t xml:space="preserve">NILSA MARIA ARIZA MARQUEZ </t>
  </si>
  <si>
    <t xml:space="preserve">AIDA LUZ BOLIVAR GOMEZ </t>
  </si>
  <si>
    <t xml:space="preserve">SERGIO NICOLAS BOVEA MARIN </t>
  </si>
  <si>
    <t xml:space="preserve">JUDITH ISABEL BUSTILLO PRETELL </t>
  </si>
  <si>
    <t xml:space="preserve">FREDY ENRIQUE CALVO QUIROZ </t>
  </si>
  <si>
    <t xml:space="preserve">LUXORA IBETH CAMPO RODRIGUEZ </t>
  </si>
  <si>
    <t xml:space="preserve">ROQUELINA DE JESUS CANO MONTOYA </t>
  </si>
  <si>
    <t xml:space="preserve">MALKIS ELENA CASTELAR VELASQUEZ </t>
  </si>
  <si>
    <t xml:space="preserve">ALFREDO JOSE CASTRO ROLONG </t>
  </si>
  <si>
    <t xml:space="preserve">WENDY JOHANA CERVANTES ARIZA </t>
  </si>
  <si>
    <t xml:space="preserve">LILIANA DE LA CRUZ CERVANTES MARQUEZ </t>
  </si>
  <si>
    <t xml:space="preserve">FABIAN ENRIQUE COLPAS OROZCO </t>
  </si>
  <si>
    <t xml:space="preserve">ALFONSO MIGUEL DE LA HOZ ROLON </t>
  </si>
  <si>
    <t xml:space="preserve">LUIS CARLOS DE LEON BERNIER </t>
  </si>
  <si>
    <t xml:space="preserve">LUIS ENRIQUE DE MOYA BADILLO </t>
  </si>
  <si>
    <t xml:space="preserve">IRAIDA MARIA DIAZ ALVAREZ </t>
  </si>
  <si>
    <t xml:space="preserve">ASTRID DEL SOCORRO DONADO MARTINEZ </t>
  </si>
  <si>
    <t>ISABEL CECILIA ESCORCIA RODRIGUEZ</t>
  </si>
  <si>
    <t xml:space="preserve">HUMBERTO JULIO GOENAGA ZAPATA </t>
  </si>
  <si>
    <t xml:space="preserve">MARIA ANTONIA  GOMEZ VILLA </t>
  </si>
  <si>
    <t xml:space="preserve"> LUIS ANTONIO GRANADOS  GOMEZ</t>
  </si>
  <si>
    <t xml:space="preserve">YEISMI JAIR GRAVINI ESCORCIA </t>
  </si>
  <si>
    <t xml:space="preserve">YARELIS GUERRA CORREA </t>
  </si>
  <si>
    <t xml:space="preserve">GENARO GUTIERREZ DE PIÑERES BARVO </t>
  </si>
  <si>
    <t xml:space="preserve"> ERIKA MARIA  JIMENEZ BOVEA</t>
  </si>
  <si>
    <t xml:space="preserve">WILFRAN JIMENEZ DE LA PEÑA </t>
  </si>
  <si>
    <t xml:space="preserve">ROSARIO MARIA JIMENEZ GARCIA </t>
  </si>
  <si>
    <t xml:space="preserve">EDGAR DE JESUS LEAL ARROYUELO </t>
  </si>
  <si>
    <t xml:space="preserve">ESTARLEN DE JESUS LECHUGA ZAMBRANO </t>
  </si>
  <si>
    <t xml:space="preserve">SILVIO RAFAEL MARTINEZ   BUSTOS </t>
  </si>
  <si>
    <t xml:space="preserve">MILDRED SUCCETTY MARTINEZ CANEPPA </t>
  </si>
  <si>
    <t xml:space="preserve">DIANA PATRICIA MARTINEZ PACHECO  </t>
  </si>
  <si>
    <t xml:space="preserve">VICTOR HUGO MIRANDA BACA </t>
  </si>
  <si>
    <t xml:space="preserve">MILADIS SOFIA NIEBLES ROBLES </t>
  </si>
  <si>
    <t xml:space="preserve">JORGE LUIS OLMOS NAVARRO </t>
  </si>
  <si>
    <t xml:space="preserve">KARLA ORTIZ GONZALEZ </t>
  </si>
  <si>
    <t xml:space="preserve">CARMEN ELENA OSPINO SALGADO </t>
  </si>
  <si>
    <t xml:space="preserve">AIX PALACIO PASTOR </t>
  </si>
  <si>
    <t>MIGUEL MARIA PEREZ MALDONADO</t>
  </si>
  <si>
    <t xml:space="preserve">LUPE CARLINA PEREZ TORRES </t>
  </si>
  <si>
    <t xml:space="preserve">BETTY LUZ PERTUZ CHARRIS </t>
  </si>
  <si>
    <t xml:space="preserve">KATERINE JASMIN PORTO BARCELO </t>
  </si>
  <si>
    <t xml:space="preserve">INDIRA ESTELA PRIETO COMAS </t>
  </si>
  <si>
    <t xml:space="preserve">JANETH MERCEDES RODRIGUEZ DE SIMANCA </t>
  </si>
  <si>
    <t xml:space="preserve">MARVEL LUZ RODRIGUEZ JULIAO </t>
  </si>
  <si>
    <t xml:space="preserve">ZULI ESTER ROMERO DE LA HOZ </t>
  </si>
  <si>
    <t xml:space="preserve">JOSE ISAIAS RUIZ BARBOSA </t>
  </si>
  <si>
    <t xml:space="preserve">DAMARIS DEL SOCORRO RUIZ MARTINEZ </t>
  </si>
  <si>
    <t xml:space="preserve">MAILA PATRICIA SALCEDO NIEBLES </t>
  </si>
  <si>
    <t xml:space="preserve">SANDRA MILENA SAN MARTIN LOPEZ </t>
  </si>
  <si>
    <t xml:space="preserve">JUAN ESTEBAN SANCHEZ PAEZ </t>
  </si>
  <si>
    <t xml:space="preserve">GONZALO RAFAEL SANDOVAL GUTIERREZ </t>
  </si>
  <si>
    <t xml:space="preserve">EDILBERTO JOSE SANDOVAL VILORIA </t>
  </si>
  <si>
    <t xml:space="preserve">ELIS SAUL SANTANDER SANTANDER </t>
  </si>
  <si>
    <t xml:space="preserve">TATIANA DEL CARMEN SANTIAGO ESCORCIA </t>
  </si>
  <si>
    <t xml:space="preserve">ANTONIO JOSE TORRES GUETE </t>
  </si>
  <si>
    <t xml:space="preserve">GLADYS MARIA TRIGOS CASALLAS </t>
  </si>
  <si>
    <t xml:space="preserve"> LEYLA MARIA TRUJILLO GONZALEZ</t>
  </si>
  <si>
    <t xml:space="preserve">CARLOS FEDERICO VISBAL JIMENEZ </t>
  </si>
  <si>
    <t>Subgerencia Administrativa</t>
  </si>
  <si>
    <t>Recursos Humanos</t>
  </si>
  <si>
    <t>Gerencia</t>
  </si>
  <si>
    <t>Recursos Financieros</t>
  </si>
  <si>
    <t xml:space="preserve">Juridica </t>
  </si>
  <si>
    <t>Subgerencia Cientifica</t>
  </si>
  <si>
    <t>Pais</t>
  </si>
  <si>
    <t>Depártamento</t>
  </si>
  <si>
    <t>Ciudad</t>
  </si>
  <si>
    <t>nariza@maternoinfantil.gov.co</t>
  </si>
  <si>
    <t>wcervantes@maternoinfantil.gov.co</t>
  </si>
  <si>
    <t>recursoshumanos@maternoinfantil.gov.co</t>
  </si>
  <si>
    <t>adonado@maternoinfantil.gov.co</t>
  </si>
  <si>
    <t>hgoenaga@maternoinfantil.gov.co</t>
  </si>
  <si>
    <t>msalcedo@maternoinfantil.gov.co, info@maternoinfantil.gov.co</t>
  </si>
  <si>
    <t>subgerencia-admon@maternoinfantil.gov.co</t>
  </si>
  <si>
    <t>gerencia@maternoinfantil.gov.co</t>
  </si>
  <si>
    <t>Tecnico</t>
  </si>
  <si>
    <t>Especialista</t>
  </si>
  <si>
    <t>Magister</t>
  </si>
  <si>
    <t>Bachiller</t>
  </si>
  <si>
    <t>Auxiliar</t>
  </si>
  <si>
    <t>Experiencia profesional.</t>
  </si>
  <si>
    <t>Experiencia laboral</t>
  </si>
  <si>
    <t>Colombia</t>
  </si>
  <si>
    <t xml:space="preserve">Atlantico </t>
  </si>
  <si>
    <t>Malambo</t>
  </si>
  <si>
    <t>Soledad</t>
  </si>
  <si>
    <t>4 años</t>
  </si>
  <si>
    <t>13 Años</t>
  </si>
  <si>
    <t>Barranquilla</t>
  </si>
  <si>
    <t>Suan</t>
  </si>
  <si>
    <t>Sabanalarga</t>
  </si>
  <si>
    <t>Bolivar</t>
  </si>
  <si>
    <t>Magangue</t>
  </si>
  <si>
    <t>El Carmen</t>
  </si>
  <si>
    <t>Sucre</t>
  </si>
  <si>
    <t>Sincelejo</t>
  </si>
  <si>
    <t>Campo de la Cruz</t>
  </si>
  <si>
    <t>Cesar</t>
  </si>
  <si>
    <t>Gamarra</t>
  </si>
  <si>
    <t>Magdalena</t>
  </si>
  <si>
    <t>Guamal</t>
  </si>
  <si>
    <t>Tolu</t>
  </si>
  <si>
    <t>Ultimo Nivel Academico reportado</t>
  </si>
  <si>
    <t>Enfermera, especialista en Auditoria Sanitaria, Magister en Auditoria y sistema de Calidad en los Servicios de Salud</t>
  </si>
  <si>
    <t>Titulos obtenidos</t>
  </si>
  <si>
    <t>Bachiller Comercial</t>
  </si>
  <si>
    <t>Psicologa, Especialista en Gestion de la Salud Ocupacional</t>
  </si>
  <si>
    <t>Medico Cirujano, Especialista en Servicios de Salud</t>
  </si>
  <si>
    <t>17 años</t>
  </si>
  <si>
    <t>7 años</t>
  </si>
  <si>
    <t>San Pedro</t>
  </si>
  <si>
    <t>Medico Cirujano Especialista en Gerencia de Servicios de Salud</t>
  </si>
  <si>
    <t>16 años</t>
  </si>
  <si>
    <t>15 años</t>
  </si>
  <si>
    <t>16 Años</t>
  </si>
  <si>
    <t>Contador</t>
  </si>
  <si>
    <t>28 Años</t>
  </si>
  <si>
    <t>20 Años</t>
  </si>
  <si>
    <t>15 Años</t>
  </si>
  <si>
    <t>19 Años</t>
  </si>
  <si>
    <t>Auxiliar de Enfermeria</t>
  </si>
  <si>
    <t>Medico Cirujano, Especialista en Gerencia y Auditoria de la Calidad en Salud, Especialista en Gestion Financiera de Servicios de Salud</t>
  </si>
  <si>
    <t>12 Años</t>
  </si>
  <si>
    <t>18 Años</t>
  </si>
  <si>
    <t>11 Meses</t>
  </si>
  <si>
    <t>Secretariado General</t>
  </si>
  <si>
    <t>21 Años</t>
  </si>
  <si>
    <t>Puerto Giraldo -Ponedera</t>
  </si>
  <si>
    <t>Abogado, Especialista en Derecho Administrativo</t>
  </si>
  <si>
    <t>6 Años</t>
  </si>
  <si>
    <t>Medico Cirujano</t>
  </si>
  <si>
    <t>14 Años</t>
  </si>
  <si>
    <t>Baranoa</t>
  </si>
  <si>
    <t xml:space="preserve">Administrador de Empresas, Especialista en </t>
  </si>
  <si>
    <t>10 Años</t>
  </si>
  <si>
    <t>2 Años</t>
  </si>
  <si>
    <t>Odontologa, Especialista en Auditoroa de Servicios de Salud, Magister enAuditoria y Sistemas de Calidad en los Servicios de Salud</t>
  </si>
  <si>
    <t>Enfermera.</t>
  </si>
  <si>
    <t>11 Años</t>
  </si>
  <si>
    <t>Santa Marta</t>
  </si>
  <si>
    <t>Comunicador Social-Periodista</t>
  </si>
  <si>
    <t>Medico Cirujano , Especialista en Auditoria de Servicios de Salud</t>
  </si>
  <si>
    <t>7 Años</t>
  </si>
  <si>
    <t>SanSebastian de Buenavista</t>
  </si>
  <si>
    <t>Venezuela</t>
  </si>
  <si>
    <t>Caracas</t>
  </si>
  <si>
    <t>Abogado</t>
  </si>
  <si>
    <t>Cordoba</t>
  </si>
  <si>
    <t>Cienaga de Oro</t>
  </si>
  <si>
    <t>Medico General Especialista en Auditoria de Servicios de la Salud, Especialista en Gerencia de Servicios de Salud</t>
  </si>
  <si>
    <t>Medico Cirujano Especialista en Auditoria de Servicios de la Salud, Especialista en Gerencia de Servicios de Salud</t>
  </si>
  <si>
    <t>Medico Cirujano, Abogado, Especialista en Gerencia de Servicios de Salud,  Especialista en Gestion Publica,</t>
  </si>
  <si>
    <t>8 Años</t>
  </si>
  <si>
    <t>9 Años</t>
  </si>
  <si>
    <t>Administrador de Empresas, Especialista en Gobierno y asuntos publicos</t>
  </si>
  <si>
    <t xml:space="preserve">Medico Cirujano, </t>
  </si>
  <si>
    <t>14 años</t>
  </si>
  <si>
    <t>31 Años</t>
  </si>
  <si>
    <t>Medico Cirujano Especialista en Salud Ocupacional</t>
  </si>
  <si>
    <t>Administradora de Empresas Especialista en Gerencia de Proyectos de Ingenieria</t>
  </si>
  <si>
    <t>Luruaco</t>
  </si>
  <si>
    <t>Economista, Especialista en Finanzas Territoriales</t>
  </si>
  <si>
    <t>Santo Tomas</t>
  </si>
  <si>
    <t>Bacteriologo, Especialista en Gerencia de Salud</t>
  </si>
  <si>
    <t>Medica Cirujana, Especialista en Gerencia de Salud y Seguridad Social, Magister en Auditoria y sistemas de la Calidad en Servicios de Salud</t>
  </si>
  <si>
    <t>Medico Cirujano, Especialista en Salud Familiar</t>
  </si>
  <si>
    <t>Ingeniera de Sistemas, Magister en Ingenieria de Sistemas y Computacion</t>
  </si>
  <si>
    <t>Tecnico Laboral por Competencias en Asistencia Juridica</t>
  </si>
  <si>
    <t>4 Años</t>
  </si>
  <si>
    <t>17 Años</t>
  </si>
  <si>
    <t>Certificado de terminacion academica en Programa de Contaduria Publica</t>
  </si>
  <si>
    <t>Cerro de San Antonio</t>
  </si>
  <si>
    <t>Madico Cirujano</t>
  </si>
  <si>
    <t>Contador Publico,  especialista en Gestion Publica</t>
  </si>
  <si>
    <t>Contador Público, Especialista en Auditoria en Servicios de Salud</t>
  </si>
  <si>
    <t>Medico Cirujano, Magister en Auditoria y sistemas de la Calidad en Servicios de Salud</t>
  </si>
  <si>
    <t>Aptitud Ocupacional Tecnico en Operación de Computadores</t>
  </si>
  <si>
    <t>Medico Cirujano, Especialista en Ginecologia obstetrica</t>
  </si>
  <si>
    <t>Abogada, Tecnica Profesional en Administracion de Recursos Humanos, Especiialista en formacion en Derefcho Administrativo</t>
  </si>
  <si>
    <t>Contador Publico,  especialista en Normas Internacionales de informacion NIIF</t>
  </si>
  <si>
    <t xml:space="preserve">12 Años </t>
  </si>
  <si>
    <t>Tecnico en Gestion en Sistema de Manejo Ambiental</t>
  </si>
  <si>
    <t>Profesional en Negocios y Finanzas Internacionales</t>
  </si>
  <si>
    <t>Tecnico Laboral en Competencias en Auxiliar Contable</t>
  </si>
  <si>
    <t>Medico y Cirujano</t>
  </si>
  <si>
    <t>OBJETO</t>
  </si>
  <si>
    <t>HONORARIOS</t>
  </si>
  <si>
    <t>FECHA INICIO</t>
  </si>
  <si>
    <t>FECHA TERMINACION</t>
  </si>
  <si>
    <t>CONTRATISTAS</t>
  </si>
  <si>
    <t>ADRIANA LIANET BALLESTAS MARTINEZ</t>
  </si>
  <si>
    <t>COLOMBIA</t>
  </si>
  <si>
    <t>ATLANTICO</t>
  </si>
  <si>
    <t>BQUILLA</t>
  </si>
  <si>
    <t xml:space="preserve">TECNICO </t>
  </si>
  <si>
    <t xml:space="preserve">AREA ASISTENCIAL </t>
  </si>
  <si>
    <t>adriana_ballestas@hotmail.com</t>
  </si>
  <si>
    <t xml:space="preserve">MEDICO DE URGENCIAS </t>
  </si>
  <si>
    <t>01 de Septiembre de 2022</t>
  </si>
  <si>
    <t>30 de Septiembre de  2022</t>
  </si>
  <si>
    <t>ADRIANA MARCELA CASTAÑO RODELO</t>
  </si>
  <si>
    <t>adria0319@hotmail.com</t>
  </si>
  <si>
    <t>MEDICO PROGRAMA CARDIOVASCULAR</t>
  </si>
  <si>
    <t>ADRIANA OROZCO CANTILLO</t>
  </si>
  <si>
    <t>adrianaestherorozvo@gmail.com</t>
  </si>
  <si>
    <t>PERSONAL DE ASEO Y LIMPIEZA</t>
  </si>
  <si>
    <t>ADRIANA PATRICIA MERCADO SALAS</t>
  </si>
  <si>
    <t>adrianamercado957@gmail.com</t>
  </si>
  <si>
    <t>VACUNADOR (A) PROGRAMA  COVID 19</t>
  </si>
  <si>
    <t>ALBA KARINA ARIAS ESCOBAR</t>
  </si>
  <si>
    <t xml:space="preserve">SERVICIOS PROFESIONALES </t>
  </si>
  <si>
    <t>karina-arias2012@hotmail.com</t>
  </si>
  <si>
    <t>MEDICO CONSULTA EXTERNA Y URGENCIAS LA  CENTRAL</t>
  </si>
  <si>
    <t>ALBERTO DE LA OSSA DE AVILA</t>
  </si>
  <si>
    <t xml:space="preserve">AREA ADMINISTRATIVA </t>
  </si>
  <si>
    <t>amdelaossa94@gmail.com</t>
  </si>
  <si>
    <t xml:space="preserve">PROFESIONAL  PRESUPUESTO </t>
  </si>
  <si>
    <t>ALBERTO ENRIQUE NAVARRO MORALES</t>
  </si>
  <si>
    <t>AUXILIAR FACTURACION</t>
  </si>
  <si>
    <t>ALCIRA GOMEZ ARRIETA</t>
  </si>
  <si>
    <t>alciragomezarrieta@hotmail.com</t>
  </si>
  <si>
    <t>LIDER PAI REGULAR</t>
  </si>
  <si>
    <t>ALEX ENRIQUE VILLARREAL IBAÑEZ</t>
  </si>
  <si>
    <t>dr.alex.villarreal.i@gmail.com</t>
  </si>
  <si>
    <t>ODONTOLOGO</t>
  </si>
  <si>
    <t>ALEXANDRA ESTHER MOLINA PEREZ</t>
  </si>
  <si>
    <t>alexandramolina592@gmail.com</t>
  </si>
  <si>
    <t xml:space="preserve">PERSONAL DE ASEO Y LIMPIEZA URGENCIAS </t>
  </si>
  <si>
    <t>ALEXI CRISTOBAL TAPIAS MAESTRE</t>
  </si>
  <si>
    <t>drtapias@hotmail.com</t>
  </si>
  <si>
    <t>ALEXIS JAVIER SUAREZ CABALLERO</t>
  </si>
  <si>
    <t>alexjaviersuarezcaballero@gmail.com</t>
  </si>
  <si>
    <t>ALFREDO GABRIEL ANGULO JULIAO</t>
  </si>
  <si>
    <t>angulojuliaoalfredogabriel@gmail.com</t>
  </si>
  <si>
    <t>ALONSO JOSÉ RIQUETT DE LA HOZ</t>
  </si>
  <si>
    <t xml:space="preserve">MEDICO CONSULTA EXTERNA </t>
  </si>
  <si>
    <t>ALVARO ARENAS GONZALEZ</t>
  </si>
  <si>
    <t>alvaro930g@gmail.com</t>
  </si>
  <si>
    <t xml:space="preserve">MEDICO DE RUTA INTEGRAL MATERNO PERINATAL </t>
  </si>
  <si>
    <t>ALVARO SAMUEL PULGAR LEMUS</t>
  </si>
  <si>
    <t>BACHILLER</t>
  </si>
  <si>
    <t>ORIENTADOR</t>
  </si>
  <si>
    <t>AMY MOVILLA COMAS</t>
  </si>
  <si>
    <t>movillaamy@gmail.com</t>
  </si>
  <si>
    <t xml:space="preserve">ENFERMERA JEFE  RUTA CARDIOVASCULAR </t>
  </si>
  <si>
    <t>ANA DISNERY DIAZ GARCIA</t>
  </si>
  <si>
    <t>anadisnerydiazgarcia@hotmail.com</t>
  </si>
  <si>
    <t>AUXILIAR DE ENFERMERIA URGENCIAS</t>
  </si>
  <si>
    <t>ANA GONZALEZ ZAMBRANO</t>
  </si>
  <si>
    <t>cegon1825@hotmail.com</t>
  </si>
  <si>
    <t xml:space="preserve">AUXILIAR DE ARCHIVO </t>
  </si>
  <si>
    <t>ANA MARCELA VALENCIA HERNANDEZ</t>
  </si>
  <si>
    <t>ANA MILENA GAMARRA HERRERA</t>
  </si>
  <si>
    <t>milenagamarra0418@gmail.com</t>
  </si>
  <si>
    <t xml:space="preserve">AUXILIAR DE FARMACIA </t>
  </si>
  <si>
    <t xml:space="preserve">ANA MILENA HERRERA ALVIS </t>
  </si>
  <si>
    <t>ENFERMERA JEFE DE PROMOCIÓN Y MANTENIMIENTO DE LA SALUD</t>
  </si>
  <si>
    <t xml:space="preserve">ANA SENET PADILLA RUIZ </t>
  </si>
  <si>
    <t xml:space="preserve">ANABEL MUÑOZ LASTRAS </t>
  </si>
  <si>
    <t>AUDITOR DE CALIDAD Y SERVICIOS DE SALUD</t>
  </si>
  <si>
    <t>ANAIS DE JESUS RODRIGUEZ DE  LAS AGUAS</t>
  </si>
  <si>
    <t>anaisdejesusrodriguez274@gmail.com</t>
  </si>
  <si>
    <t>ANDREA CAROLINA  PEREZ JIMENEZ</t>
  </si>
  <si>
    <t>AUXILIAR ADMINISTRATIVO EN PROCESOS AMBIENTALES</t>
  </si>
  <si>
    <t>ANDREA CAROLINA HERRERA ORTEGA</t>
  </si>
  <si>
    <t>andre_herrera@hotmail.com</t>
  </si>
  <si>
    <t xml:space="preserve">MEDICO  RIPMS Y  CONSULTA EXTERNA </t>
  </si>
  <si>
    <t>ANDREINA LUCIA JIMENEZ GARCIA</t>
  </si>
  <si>
    <t>andreinaj886@gmail.com</t>
  </si>
  <si>
    <t>DIGITADOR (a) PAIWEB</t>
  </si>
  <si>
    <t>ANDRES RAUL ESCORCIA VALDERRAMA</t>
  </si>
  <si>
    <t>andresescorcia15@hotmail.com</t>
  </si>
  <si>
    <t>ANGEL DE JESUS HERRERA SARMIENTO</t>
  </si>
  <si>
    <t>angherrera15@gmail.com</t>
  </si>
  <si>
    <t>FACTURADOR -DIGITADORES PAIWEB- VACUNACION COVID19</t>
  </si>
  <si>
    <t>ANGELA MORALES SANMARTIN</t>
  </si>
  <si>
    <t>angelamorales26@hotmail.com</t>
  </si>
  <si>
    <t>VACUNADOR(A)REGULAR</t>
  </si>
  <si>
    <t>ANGELICA MARIA CARCAMO ANAYA</t>
  </si>
  <si>
    <t xml:space="preserve">AUXILIAR FACTURACION </t>
  </si>
  <si>
    <t>ANTONIO JOSE CONSUEGRA ACOSTA</t>
  </si>
  <si>
    <t>ANTONIO MARIA ARAGON VALENCIA</t>
  </si>
  <si>
    <t>ANYELINA HERNANDEZ MERCADO</t>
  </si>
  <si>
    <t xml:space="preserve">AUXILIAR DE ENFERMERIA- PROGRAMAS ESPECIALES </t>
  </si>
  <si>
    <t>ARACELLY JOHANNA ARIZA ARIZA</t>
  </si>
  <si>
    <t xml:space="preserve">ARGENEDITH YEPEZ ESCALANTE </t>
  </si>
  <si>
    <t>MEDICO DE PROMOCIÓN Y MANTENIMIENTO DE LA SALUD</t>
  </si>
  <si>
    <t>ARNIDIS JIMENEZ REALES</t>
  </si>
  <si>
    <t>ASTRID GONZALEZ CABALLERO</t>
  </si>
  <si>
    <t>astridgonzales340@gmail.com</t>
  </si>
  <si>
    <t>AUXILIAR DE ODONTOLOGIA</t>
  </si>
  <si>
    <t>AUGUSTO  RAFAEL VALENCIA OCAMPO</t>
  </si>
  <si>
    <t xml:space="preserve">AURELIO JOSE MARTELO GUERRERO </t>
  </si>
  <si>
    <t>BANEZA JUDITH VALENCIA ARIZA</t>
  </si>
  <si>
    <t>PERSONAL DE LIMPIEZA ASEO URGENCIAS</t>
  </si>
  <si>
    <t xml:space="preserve">BEATRIZ ELENA GUTIERREZ AHUMADA </t>
  </si>
  <si>
    <t>BEATRIZ ELENA JIMENO CARDENAS</t>
  </si>
  <si>
    <t>vickycar2010@hotmail.com</t>
  </si>
  <si>
    <t>AUXILIAR DE ARCHIVO</t>
  </si>
  <si>
    <t>BEATRIZ ELENA ZAMBRANO BENITEZ</t>
  </si>
  <si>
    <t>beatrizzb0808@hotmail.com</t>
  </si>
  <si>
    <t>BEATRIZ ISABEL SANMARTIN ESCORCIA</t>
  </si>
  <si>
    <t>beatrizsanmartinescorcia196930@gmail.com</t>
  </si>
  <si>
    <t>BELKIS BOSSIO ESCORCIA</t>
  </si>
  <si>
    <t>belkisbossio@gmail.com</t>
  </si>
  <si>
    <t xml:space="preserve">BERCELYS ISABEL  PEREZ SARMIENTO </t>
  </si>
  <si>
    <t>BORIS ENRIQUE ARROYO ESCOBAR</t>
  </si>
  <si>
    <t>BRAYAN ALBERTO QUERALES RAMBAO</t>
  </si>
  <si>
    <t xml:space="preserve">AUXILIAR  ADMINISTRATIVO -CONTRATCION BIENES Y SERVICIOS </t>
  </si>
  <si>
    <t xml:space="preserve">BRAYNERD ALVAREZ JIMENEZ </t>
  </si>
  <si>
    <t>MEDICO CONSULTA EXTERNA  Y CARDIOVASCULAR</t>
  </si>
  <si>
    <t>BRIANDA PATRICIA SIERRA NAVARRO</t>
  </si>
  <si>
    <t>BRISEIDA PALOMINO DELGADO</t>
  </si>
  <si>
    <t>bripa09@hotmail.com</t>
  </si>
  <si>
    <t>ENFERMERA JEFE DE URGENCIAS</t>
  </si>
  <si>
    <t>BRUNYS DEL CARMEN RAMIREZ MUÑOZ</t>
  </si>
  <si>
    <t>AUXILIAR PROMOTORA EN SALUD</t>
  </si>
  <si>
    <t xml:space="preserve">CAMILO ANDRES GUTIERREZ OROZCO </t>
  </si>
  <si>
    <t xml:space="preserve">ASISTENTE ADMINISTRATIVO </t>
  </si>
  <si>
    <t xml:space="preserve">CARINA ANDREA VILORIA DE LA HOZ </t>
  </si>
  <si>
    <t>CARLOS ALBERTO CARBONELL ALVAREZ</t>
  </si>
  <si>
    <t xml:space="preserve">AUDITOR DE CUENTAS MEDICAS </t>
  </si>
  <si>
    <t>CARLOS ALFONSO MAESTRE JIMENEZ</t>
  </si>
  <si>
    <t>carlos.maestre15@gmail.con</t>
  </si>
  <si>
    <t xml:space="preserve">INGENIERO DE SISTEMAS </t>
  </si>
  <si>
    <t>CARLOS ALFREDO MONTERROZA GOMEZ</t>
  </si>
  <si>
    <t>carlosmntrrz@gmail.com</t>
  </si>
  <si>
    <t>CARLOS ANDRES AGUILAR CRUZADO</t>
  </si>
  <si>
    <t xml:space="preserve">AUXILIAR ADMINISTRATIVO </t>
  </si>
  <si>
    <t>CARLOS ANDRES MARTINEZ IBAÑEZ</t>
  </si>
  <si>
    <t>carlos_andres.22@hotmail.com</t>
  </si>
  <si>
    <t>CARLOS ARTURO QUINTANA BORELLY</t>
  </si>
  <si>
    <t>CARLOS AUGUSTO ANGULO BANDERA</t>
  </si>
  <si>
    <t>CARLOS MARIO LOZANO BELTRAN</t>
  </si>
  <si>
    <t>MEDICO DE URGENCIA</t>
  </si>
  <si>
    <t>CARLOS TORRES COVILLA</t>
  </si>
  <si>
    <t>PROFESIONAL DE APOYO EN TALENTO HUMANO</t>
  </si>
  <si>
    <t xml:space="preserve">CARMEN GREGORIA TORRES DIAZ </t>
  </si>
  <si>
    <t xml:space="preserve">CARMEN MELINA BOLAÑO COTES </t>
  </si>
  <si>
    <t>AUXILIAR ADMINISTRATIVO  ESTADISTICA</t>
  </si>
  <si>
    <t>CARMEN SOFIA  ROBLES DE LASCARRO</t>
  </si>
  <si>
    <t xml:space="preserve">CASILDA LARA SOLANO </t>
  </si>
  <si>
    <t xml:space="preserve">CESAR AURELIO DONADO VILLARREAL </t>
  </si>
  <si>
    <t>PROFESIONAL  DE APOYO EN PROCESOS DE  CONTABILIADAD</t>
  </si>
  <si>
    <t>CESAR OCTAVIO VARGAS DURAN</t>
  </si>
  <si>
    <t xml:space="preserve">APOYO  PROCESO AMBIENTAL </t>
  </si>
  <si>
    <t xml:space="preserve">CHRISTIAN ENRIQUE NARVAEZ MEDINA </t>
  </si>
  <si>
    <t>CINDY MILENA SARMIENTO MERIÑO</t>
  </si>
  <si>
    <t xml:space="preserve">PROFESIONAL DE  APOYO EN  CONTRATACION  BIENES Y SERVICIOS </t>
  </si>
  <si>
    <t>CINDY PAOLA CERA MENDOZA</t>
  </si>
  <si>
    <t xml:space="preserve">PROFESIONAL DE APOYO EN PRESUPUESTO </t>
  </si>
  <si>
    <t>CLAUDIA ARENAS ALVAREZ</t>
  </si>
  <si>
    <t>cmarenas73@gmail.com</t>
  </si>
  <si>
    <t xml:space="preserve">PROFESIONAL DE APOYO  A   LA  OFICINA  DE  CONTROL INTERNO </t>
  </si>
  <si>
    <t>CLAUDIA CABARCAS ARROYO</t>
  </si>
  <si>
    <t>cpatri_29@hotmail.com</t>
  </si>
  <si>
    <t>TRABAJADORA SOCIAL</t>
  </si>
  <si>
    <t xml:space="preserve">CLAUDIA MARIA APARICIO OROZCO </t>
  </si>
  <si>
    <t xml:space="preserve">ABOGADO EXTERNO </t>
  </si>
  <si>
    <t>CLAUDIA PATRICIA FONTALVO YEPES</t>
  </si>
  <si>
    <t>fontalvoclaudia19@gmail.com</t>
  </si>
  <si>
    <t>AGENTE CALL CENTER</t>
  </si>
  <si>
    <t xml:space="preserve">CLAUDIA PATRICIA JORGE HOYOS </t>
  </si>
  <si>
    <t>PSICOLOGA</t>
  </si>
  <si>
    <t>CONSUELO CAROLINA CABALLERO COHEN</t>
  </si>
  <si>
    <t>REFERENCIA Y CONTRAREFERENCIA</t>
  </si>
  <si>
    <t>12 de Septiembre de  2022</t>
  </si>
  <si>
    <t>CONSUELO DEL SOCORRO MENDOZA CASTRO</t>
  </si>
  <si>
    <t xml:space="preserve">AUXILIAR EN ENFERMERIA EN EL PROGRAMA PYM </t>
  </si>
  <si>
    <t xml:space="preserve">CRISTHOFER DE JESUS  ALVARADO SOLANO </t>
  </si>
  <si>
    <t>CRISTIAN JESUS RODRIGUEZ QUIROZ</t>
  </si>
  <si>
    <t xml:space="preserve">DAGOBERTO MARTINEZ IGLESIAS </t>
  </si>
  <si>
    <t>CONDUCTOR DE AMBULANCIA</t>
  </si>
  <si>
    <t>DAILY CAROLINA PEREZ GUETTE</t>
  </si>
  <si>
    <t>daicar9@gmail.com</t>
  </si>
  <si>
    <t>DAIVELYS BURGOS RUIZ</t>
  </si>
  <si>
    <t>DANIEL  ESTEBAN PAZ REYES</t>
  </si>
  <si>
    <t>DANIELA  ANDREA BARRIOS MARTINEZ</t>
  </si>
  <si>
    <t>DANIELA ANDREA CERA MENDOZA</t>
  </si>
  <si>
    <t>dceramendoza@gmail.com</t>
  </si>
  <si>
    <t>DIGITADOR PAIWEB</t>
  </si>
  <si>
    <t>DANIELA CASTRO VERA</t>
  </si>
  <si>
    <t>DANIELA PAOLA GUTIERREZ RUEDA</t>
  </si>
  <si>
    <t xml:space="preserve">DANILO ENRIQUE GRAVINI DE LA HOZ </t>
  </si>
  <si>
    <t xml:space="preserve">DARCY JOSEFINA DEL PILAR  RIVERA VALENCIA </t>
  </si>
  <si>
    <t>LIDER APOYO DIAGNOSTICO</t>
  </si>
  <si>
    <t>DARIO ALFONSO HERNANDEZ HERRERA</t>
  </si>
  <si>
    <t>SERVICIOS GENERALES</t>
  </si>
  <si>
    <t>DARIO JUNIOR CUENTAS MANOTAS</t>
  </si>
  <si>
    <t>PROFESIONAL DE APOYO EN CONTROL INTERNO</t>
  </si>
  <si>
    <t>DARWIN HERNAN RACEDO PAREDES</t>
  </si>
  <si>
    <t xml:space="preserve">PROFESIONAL DE APOYO A COORDINACION URGENCIAS </t>
  </si>
  <si>
    <t>DAYANA PAOLA TORRES SOLANO</t>
  </si>
  <si>
    <t>dayanpol216@gmail.com</t>
  </si>
  <si>
    <t>DAYANA PAOLA VIDAL  CEPEDA</t>
  </si>
  <si>
    <t xml:space="preserve">MEDICO RIPMS Y CONSULTA EXTERNA </t>
  </si>
  <si>
    <t>DAYMAR ANDREINA MATUTE VILLANUEVA</t>
  </si>
  <si>
    <t>damv2107@gmail.com</t>
  </si>
  <si>
    <t>DEISY EMPERATRIZ OROZCO CAMAÑO</t>
  </si>
  <si>
    <t>deisiorozco70@gmail.com</t>
  </si>
  <si>
    <t>DENISE DEL CARMEN POLO AVILA</t>
  </si>
  <si>
    <t xml:space="preserve">DIANA  DE JESUS  ORTEGA CONSUEGRA </t>
  </si>
  <si>
    <t>DIANA LUZ ACOSTA DEMARES</t>
  </si>
  <si>
    <t xml:space="preserve">DIANA PATRICIA OSORIO CANTILLO </t>
  </si>
  <si>
    <t xml:space="preserve">AUXILIAR DE ENFERMERIA -PROGRAMA CARDIOVASCULAR </t>
  </si>
  <si>
    <t>DIANA SANDOVAL MANGA</t>
  </si>
  <si>
    <t>ENFERMERA JEFE PROGRAMAS ESPECIALES</t>
  </si>
  <si>
    <t>DIANA SIMANCA RODRIGUEZ</t>
  </si>
  <si>
    <t xml:space="preserve">AUXILIAR  FACTURACION </t>
  </si>
  <si>
    <t>DILIANA GARCIA JIMENEZ</t>
  </si>
  <si>
    <t>dilianagarcia10@gmail.com</t>
  </si>
  <si>
    <t xml:space="preserve">DINA DEL CARMEN CUELLO DONADO </t>
  </si>
  <si>
    <t>DINA LUZ MENDOZA OROZCO</t>
  </si>
  <si>
    <t>dina.mendoza.312@gmail.com</t>
  </si>
  <si>
    <t xml:space="preserve">JEFE TERRENO-CUARTO FRIO  </t>
  </si>
  <si>
    <t>DIVINA LUZ NIETO ZAMBRANO</t>
  </si>
  <si>
    <t>mayhndez25@gmail.com</t>
  </si>
  <si>
    <t xml:space="preserve">DORIS PADILLA MOLINA </t>
  </si>
  <si>
    <t>DUBERLIN PAOLA MERCADO LASCARRO</t>
  </si>
  <si>
    <t>EDELMIRA DUQUE LAMADRID</t>
  </si>
  <si>
    <t>ededuque0211@gmail.com</t>
  </si>
  <si>
    <t>FISIOTERAPEUTA</t>
  </si>
  <si>
    <t>EDER JOSE CASTRO PINTO</t>
  </si>
  <si>
    <t>ederca82@hotmail.com</t>
  </si>
  <si>
    <t>EDGAR CERVANTES MELGAREJO</t>
  </si>
  <si>
    <t>EDGAR ENRIQUE ARROYO FONTALVO</t>
  </si>
  <si>
    <t>avefenix1606@hotmail.com</t>
  </si>
  <si>
    <t>EDGARDO THORNE GLENN</t>
  </si>
  <si>
    <t xml:space="preserve">EDUAR SANCHEZ URZOLA </t>
  </si>
  <si>
    <t xml:space="preserve">MENSAJERO </t>
  </si>
  <si>
    <t>EDUARDO LUIS PAUTH HERNANDEZ</t>
  </si>
  <si>
    <t>MEDICO DE URGENCIAS -APOYO PROGRAMA COVID 19</t>
  </si>
  <si>
    <t xml:space="preserve">EFRAIN CANTILLO GUERRERO </t>
  </si>
  <si>
    <t xml:space="preserve">EGUIS ODILA ROLONG  LAGUNA </t>
  </si>
  <si>
    <t xml:space="preserve">ABOGADO  TALENTO HUMANO </t>
  </si>
  <si>
    <t>ELENA BAENA PEÑA</t>
  </si>
  <si>
    <t>ELENA DEL CARMEN ORTIZ RIES</t>
  </si>
  <si>
    <t>thugorditahermosaelena@gmail.com</t>
  </si>
  <si>
    <t xml:space="preserve">VACUNADORA </t>
  </si>
  <si>
    <t xml:space="preserve">ELIANA  CRISTINA HENAO GIRALDO </t>
  </si>
  <si>
    <t>ABOGADO</t>
  </si>
  <si>
    <t>ELIECER DE JESUS CALLE QUINTERO</t>
  </si>
  <si>
    <t xml:space="preserve">AUXILIAR DE ALMACEN </t>
  </si>
  <si>
    <t>ELIEZER VEGA ARAGON</t>
  </si>
  <si>
    <t>elvear11@gmail.com</t>
  </si>
  <si>
    <t>ELIZABETH PLAZAS BARRAZA</t>
  </si>
  <si>
    <t>elyplazas052894@gmail.com</t>
  </si>
  <si>
    <t xml:space="preserve">ELIZABETH RODRIGUEZ BARRIOS </t>
  </si>
  <si>
    <t xml:space="preserve">ELLA CECILIA  VIZCAINO SENIOR </t>
  </si>
  <si>
    <t xml:space="preserve">ENFERMERA JEFE </t>
  </si>
  <si>
    <t>ELSY LIZETH CHARRIS CONTRERAS</t>
  </si>
  <si>
    <t>EMILIA ANTONIA BARCELO DE PARRA</t>
  </si>
  <si>
    <t xml:space="preserve">ENRIQUE PACHECO PACHECO </t>
  </si>
  <si>
    <t>ERIKA MARIA  ASCENCIO MARQUEZ</t>
  </si>
  <si>
    <t>PROFESIONAL EN  CONTRATACION Y SISTEMAS DE INFORMACION DE  TALENTO HUMANO</t>
  </si>
  <si>
    <t>ERINSON RAFAEL GUZMAN DE  LA HOZ</t>
  </si>
  <si>
    <t>PROFESIONAL DE APOYO EN  PROCESOS DE  CONTRATACION - TALENTO HUMANO</t>
  </si>
  <si>
    <t xml:space="preserve">ERQUIS DAVID REALES MERCADO </t>
  </si>
  <si>
    <t xml:space="preserve">ESMERALDA COTE BORNACELY </t>
  </si>
  <si>
    <t xml:space="preserve">ESPERANZA SOFIA OROZCO MORENO </t>
  </si>
  <si>
    <t>ESTEBAN MANUEL ROLONG LAGUNA</t>
  </si>
  <si>
    <t>INGENIERO DE SISTEMAS</t>
  </si>
  <si>
    <t xml:space="preserve">ESTEFANY DAYANA  PANTOJA CABALLERO </t>
  </si>
  <si>
    <t>ESTELA  JUDITH  HURTADO MORALES</t>
  </si>
  <si>
    <t xml:space="preserve">AGENTE CALL CENTER </t>
  </si>
  <si>
    <t xml:space="preserve">ESTHER  CECILIA SOLANO BARROS </t>
  </si>
  <si>
    <t>EUCARIS MARIA ARRIETA DE LA HOZ</t>
  </si>
  <si>
    <t>merliaye81416@gmail.com</t>
  </si>
  <si>
    <t xml:space="preserve">EVA FLOREZ PARRA </t>
  </si>
  <si>
    <t xml:space="preserve">EVELIN CRISTINA ZULETA SANCHEZ </t>
  </si>
  <si>
    <t>EVERGISTO JOSE MENDOZA SANJUANELO</t>
  </si>
  <si>
    <t xml:space="preserve">EVERILDO CARMELO PERTUZ DOMINGUEZ </t>
  </si>
  <si>
    <t xml:space="preserve">ORIENTADOR </t>
  </si>
  <si>
    <t>FABIAN FERNANDO MERCADO</t>
  </si>
  <si>
    <t>fabianmercado09@gmail.com</t>
  </si>
  <si>
    <t>FABIANA LEMUS HERNANDEZ</t>
  </si>
  <si>
    <t>lemusfabiana4@gmail.com</t>
  </si>
  <si>
    <t>FARLEY DEL CARMEN OSORIO REYES</t>
  </si>
  <si>
    <t>farle3003@gmail.com</t>
  </si>
  <si>
    <t>FERNANDO RAFAEL LEON BARRAZA</t>
  </si>
  <si>
    <t>fernandolb67@gmail.com</t>
  </si>
  <si>
    <t xml:space="preserve">FERNEY ALBERTO OROZCO QUIROZ </t>
  </si>
  <si>
    <t xml:space="preserve">FLOR MILENA GOICOCHEA OROZCO </t>
  </si>
  <si>
    <t>AUXILIAR  FACTURACION CENTRAL</t>
  </si>
  <si>
    <t xml:space="preserve">FLORINDA DE LA HOZ PACHECO </t>
  </si>
  <si>
    <t xml:space="preserve">FRAICER JOHANNES CHARRIS RUA </t>
  </si>
  <si>
    <t>FRANCISCO ALCIDES CARRANZA MENDOZA</t>
  </si>
  <si>
    <t>AUXILIAR RECURSOS FISICOS</t>
  </si>
  <si>
    <t>FRANCISCO LIÑAN TOBIAS</t>
  </si>
  <si>
    <t>MEDICO</t>
  </si>
  <si>
    <t xml:space="preserve">FREDDY  ORLANDO MARIMON LOZANO </t>
  </si>
  <si>
    <t>GABINO JOSE CERVANTES CASSIANI</t>
  </si>
  <si>
    <t>GABRIEL ARIAS RAMIREZ</t>
  </si>
  <si>
    <t>QUIMICO FARMACEUTICO</t>
  </si>
  <si>
    <t>GABRIEL JOSE MONTIEL CERVANTES</t>
  </si>
  <si>
    <t>gabrielmc_375@hotmail.com</t>
  </si>
  <si>
    <t xml:space="preserve">INGENIERO DE REDES Y HARDWARE </t>
  </si>
  <si>
    <t>GELMIS SARAY MARTINEZ DIPPE</t>
  </si>
  <si>
    <t>gelmismartinez@yahoo.com.co</t>
  </si>
  <si>
    <t>GENNY SOFIA GUZMAN NAVARRO</t>
  </si>
  <si>
    <t>gennysofia@yahoo.es</t>
  </si>
  <si>
    <t>GENOVEVA MARIA LLANES JEREZ</t>
  </si>
  <si>
    <t>gjerezllanes@hotmail.com</t>
  </si>
  <si>
    <t>GEOVANNY  ESCORCIA  JIMENEZ</t>
  </si>
  <si>
    <t>GIANNINA VANESSA GARCIA  QUIJANO</t>
  </si>
  <si>
    <t>AUXILIAR ADMINISTRATIVO</t>
  </si>
  <si>
    <t>GIL ANTONIO BERDUGO NOVA</t>
  </si>
  <si>
    <t>GILBERTH ANDRES GRACIA JIMENEZ</t>
  </si>
  <si>
    <t xml:space="preserve">GINA LETICIA  MARCOS FERNANDEZ </t>
  </si>
  <si>
    <t>PROFESIONAL APOYO  OFICINA ESTADISTICA</t>
  </si>
  <si>
    <t>GISELL MILENA HERRERA ZUÑIGA</t>
  </si>
  <si>
    <t>gisellherrera96@gmail.com</t>
  </si>
  <si>
    <t>GISELLA CALLE BUSTOS</t>
  </si>
  <si>
    <t>ENFERMERA JEFE DE RUTA INTEGRAL MATERNO PERINATAL</t>
  </si>
  <si>
    <t>GISELLA CAMILA ACOSTA SEGURA</t>
  </si>
  <si>
    <t xml:space="preserve">AUXILIAR  DE SERVICIOS AMIGABLES </t>
  </si>
  <si>
    <t>GLADYS DIAZ MARIN</t>
  </si>
  <si>
    <t>gladysdiazmarin13@hotmail.com</t>
  </si>
  <si>
    <t>GLADYS ESTER VARGAS DE LA CRUZ</t>
  </si>
  <si>
    <t>vgladys1107@gmail.com</t>
  </si>
  <si>
    <t>GLORIA MERCEDES SANTANA GALAN</t>
  </si>
  <si>
    <t>glomersanga@gmail.com</t>
  </si>
  <si>
    <t xml:space="preserve">JEFE TERRENO </t>
  </si>
  <si>
    <t>GRACIELA BUSTOS RIVEROS</t>
  </si>
  <si>
    <t>gbustosr2011@gmail.com</t>
  </si>
  <si>
    <t>GUILLERMO ANTONIO CARDOZO MARQUEZ</t>
  </si>
  <si>
    <t xml:space="preserve">GUSTAVO  ADOLFO ARAUJO GALVAN </t>
  </si>
  <si>
    <t>GUSTAVO SEGUNDO FLORIDO HATUN</t>
  </si>
  <si>
    <t>HABIT DIAZ ABDO</t>
  </si>
  <si>
    <t>HAIDE ELVIRA MEJIA PRADO</t>
  </si>
  <si>
    <t>melissam0312@hotmail.com</t>
  </si>
  <si>
    <t>HAROLD MANUEL CABARCAS GONZALEZ</t>
  </si>
  <si>
    <t>haroldmcg@hotmail.com</t>
  </si>
  <si>
    <t>HELEN YIRE MALDONADO MIRANDA</t>
  </si>
  <si>
    <t>helenmiranda0405@gmail.com</t>
  </si>
  <si>
    <t xml:space="preserve">HERNANDO JOSE TERNERA OROZCO </t>
  </si>
  <si>
    <t>HUGO ORLANDO BARRAZA GARCIA</t>
  </si>
  <si>
    <t>hobarrazagarcia@hotmail.com</t>
  </si>
  <si>
    <t>ILDA DEL PILAR PACHECO AGUIRRE</t>
  </si>
  <si>
    <t>pilarpachecoaguirre@gmail.com</t>
  </si>
  <si>
    <t>INGRID ESTHER CABRERA AGUILAR</t>
  </si>
  <si>
    <t>ingridcabrera_aguilar@hotmail.com</t>
  </si>
  <si>
    <t>INGRID JOHANA EGUIS CRECO</t>
  </si>
  <si>
    <t>ingrideguis1981@gmail.com</t>
  </si>
  <si>
    <t>PERSONAL DE ASEO Y LIMPIEZA  URGENCIAS</t>
  </si>
  <si>
    <t>INGRID NAVARRO CARRILLO</t>
  </si>
  <si>
    <t xml:space="preserve">FISIOTERAPEUTA </t>
  </si>
  <si>
    <t>INGRYS MAGALYS CUADRADO CARDENAS</t>
  </si>
  <si>
    <t>ingris1975cuadrado@gmail.com</t>
  </si>
  <si>
    <t>VACUNADORA</t>
  </si>
  <si>
    <t>IRINA DEL ROSARIO LOPEZ CARRASQUILLA</t>
  </si>
  <si>
    <t>ISABEL  AMERICA DE ALBA RODRIGUEZ</t>
  </si>
  <si>
    <t>ISABEL  CRISTINA OSORIO BARRIOS</t>
  </si>
  <si>
    <t xml:space="preserve">ISABEL CRISTINA CAMPO BORDETH </t>
  </si>
  <si>
    <t>APOYO EN PROCESOS DE AUDITORIAS</t>
  </si>
  <si>
    <t>ISABEL MARIA HERRERA PACHECO</t>
  </si>
  <si>
    <t>isabelherrerapacheco8@gmail.com</t>
  </si>
  <si>
    <t>ISBELIA ESTHER MARIN ESCOBAR</t>
  </si>
  <si>
    <t>isbeliamarin3@gmail.com</t>
  </si>
  <si>
    <t>IVETH RODRIGUEZ CARABALLO</t>
  </si>
  <si>
    <t>ivethrodriguezc11@gmail.com</t>
  </si>
  <si>
    <t xml:space="preserve">JAILENE MARCELA  SOLANO MERCADO </t>
  </si>
  <si>
    <t>PROFESIONAL  DE APOYO EN PROCESOS DE TESORERIA</t>
  </si>
  <si>
    <t>JAINNY MOLINARES BARRIOS</t>
  </si>
  <si>
    <t xml:space="preserve">JAIRO ESCOBAR ROMERO </t>
  </si>
  <si>
    <t>JAIRO ISAAC BARRIOS AVILA</t>
  </si>
  <si>
    <t xml:space="preserve">JAMARIS DEL CARMEN JIMENEZ DIAZ </t>
  </si>
  <si>
    <t>ENFERMERA JEFE PYP</t>
  </si>
  <si>
    <t>JANEICY DEL CARMEN MORRON ESCORCIA</t>
  </si>
  <si>
    <t>MEDICO DE URGENCIAS</t>
  </si>
  <si>
    <t xml:space="preserve">JANETH DEL CARMEN GUZMAN CANTILLO </t>
  </si>
  <si>
    <t xml:space="preserve">JARID BERDUGO COBO </t>
  </si>
  <si>
    <t>JAVIER ENRIQUE BARANDICA ACENDRA</t>
  </si>
  <si>
    <t>TECNICO DE ALMACEN</t>
  </si>
  <si>
    <t>JEAN DAVID MONTALVO ZULETA</t>
  </si>
  <si>
    <t>JEANNINE GUZMAN OQUENDO</t>
  </si>
  <si>
    <t xml:space="preserve">JEIFFRYD JOSE DE MOYA CHARRIS </t>
  </si>
  <si>
    <t xml:space="preserve">MEDICO RIMPS Y CONSULTA EXTERNA </t>
  </si>
  <si>
    <t>JENECIS BARRERA MIRANDA</t>
  </si>
  <si>
    <t>genebarrera0224@gmail.com</t>
  </si>
  <si>
    <t>JENIFFER DALINE VILLA ORDOÑEZ</t>
  </si>
  <si>
    <t>jenifferdslinevilla@gmail.com</t>
  </si>
  <si>
    <t xml:space="preserve">AUDITOR DE APOYO EN SUBGERENCIA CIENTIFICA </t>
  </si>
  <si>
    <t xml:space="preserve">JENNIFER PAULA FRUTO MALDONADO </t>
  </si>
  <si>
    <t xml:space="preserve">JENNY  ENITH  JULIAO ORTIZ </t>
  </si>
  <si>
    <t>JESUS DANIEL ACOSTA REALES</t>
  </si>
  <si>
    <t>JESUS DAVID  PEDRAZA TORRES</t>
  </si>
  <si>
    <t>JESUS DAVID BARRIOS  IBARRA</t>
  </si>
  <si>
    <t>JESUS MORENO DE ALBA</t>
  </si>
  <si>
    <t>JHOANA CATALINA SANDOVAL ESCORCIA</t>
  </si>
  <si>
    <t>jonathan-2888@hotmail.com</t>
  </si>
  <si>
    <t>ENFERMERA JEFE DE PROCEDIMIENTOS  Y  URGENCIAS</t>
  </si>
  <si>
    <t>JHOANA DEL CARMEN SANCHEZ ORDOÑEZ</t>
  </si>
  <si>
    <t>jhoanasanchez2003@gmail.com</t>
  </si>
  <si>
    <t>JHON WILLIAM ROBLES MERCADO</t>
  </si>
  <si>
    <t>JHONNATAN ALFONSO DE LA HOZ BARRIOS</t>
  </si>
  <si>
    <t>jdelafoz1925@gmail.com</t>
  </si>
  <si>
    <t>JHONNY ALVAREZ TORRENCILLA</t>
  </si>
  <si>
    <t>jhonni0827@gmail.com</t>
  </si>
  <si>
    <t xml:space="preserve">LIDER DE RADICACION CUENTAS MEDICAS </t>
  </si>
  <si>
    <t xml:space="preserve">JHOSIMAR GUETTE CANTILLO </t>
  </si>
  <si>
    <t>JOHN JAIRO  HERRERA DE LA HOZ</t>
  </si>
  <si>
    <t>JOHN JEREMY PERCYBROOKS BOLIVAR</t>
  </si>
  <si>
    <t>INGENIERO DE DESARROLLO ADSCRITO A TIC</t>
  </si>
  <si>
    <t xml:space="preserve">JORGE ELIAS CENTENO SAMPAYO </t>
  </si>
  <si>
    <t xml:space="preserve">JORGE EMILIO MUÑOZ AVILA </t>
  </si>
  <si>
    <t>JORGE LUIS BALLESTAS AFRICANO</t>
  </si>
  <si>
    <t>jorgeballestas10@hotmail.com</t>
  </si>
  <si>
    <t>JORGE LUIS CASTRO HERNANDEZ</t>
  </si>
  <si>
    <t>INGENIERO CIVIL- RECURSOS FISICOS</t>
  </si>
  <si>
    <t>JORGE RIVERA MEZA</t>
  </si>
  <si>
    <t>jlriverameza@hotmail.com</t>
  </si>
  <si>
    <t>JOSE ANTONIO ZAMORA CERA</t>
  </si>
  <si>
    <t>zamoracerajose@gmail.com</t>
  </si>
  <si>
    <t>JOSE FRANCISCO  MENDOZA MENDOZA</t>
  </si>
  <si>
    <t>JOSE FRANCISCO INFANZON CASTRO</t>
  </si>
  <si>
    <t>ASESORIAS ADMINISTRATIVAS EN PROCESOS DE MANTENIMIENTO DE AMBULANCIAS Y PLANTAS  ELECTRICAS.</t>
  </si>
  <si>
    <t>JOSE LUIS  CARREÑO CERVANTES</t>
  </si>
  <si>
    <t xml:space="preserve">JOSE MENDOZA FONTALVO </t>
  </si>
  <si>
    <t>JOSEFINA CARO VITOLA</t>
  </si>
  <si>
    <t>fina.26@hotmail.com</t>
  </si>
  <si>
    <t>JOSHIKY ESTHER AHUMADA PACHECO</t>
  </si>
  <si>
    <t>joshiky_0703@hotmail.com</t>
  </si>
  <si>
    <t xml:space="preserve">JOYCER CARLOS BONILLA OYOLA </t>
  </si>
  <si>
    <t>JUAN CAMILO CASTILLO ARIZA</t>
  </si>
  <si>
    <t>JUAN CARLOS MEDINA HERRERA</t>
  </si>
  <si>
    <t xml:space="preserve">JUAN EMILIO SANDOVAL BOLIVAR </t>
  </si>
  <si>
    <t>JUANA ESTHER DIAZ CARABALLO</t>
  </si>
  <si>
    <t xml:space="preserve">AUXILIAR DE ENFERMERIA URGENCIA </t>
  </si>
  <si>
    <t>JUDITH MARIA CHARRIS MACHADO</t>
  </si>
  <si>
    <t>judithmaria2810@gmail.com</t>
  </si>
  <si>
    <t xml:space="preserve">JULIA ESTELLA RIVERA TREJOS </t>
  </si>
  <si>
    <t>JULIET KATERINE BOHORQUEZ MOYA</t>
  </si>
  <si>
    <t>JULIETH ANDREA CAMACHO CHACON</t>
  </si>
  <si>
    <t>ENFERMERA  JEFE  - PROGRAMA DISCAPACIDADES</t>
  </si>
  <si>
    <t>JULIETH PAOLA FIGUEROA ZAMBRANO</t>
  </si>
  <si>
    <t>AUXILIAR ADMINISTRATIVO CONTABLE</t>
  </si>
  <si>
    <t xml:space="preserve">JULIO CESAR BERRIO LARA </t>
  </si>
  <si>
    <t>JULIO CESAR LOPEZ ROMERO</t>
  </si>
  <si>
    <t>ladaelro183112@gmail.com</t>
  </si>
  <si>
    <t>JUSTO MANUEL PETRO COGOLLO</t>
  </si>
  <si>
    <t>KAREN DAYANA FONSECA MUÑOZ</t>
  </si>
  <si>
    <t xml:space="preserve">KAREN MARIA  GOETTE MONTERO </t>
  </si>
  <si>
    <t>KAREN MILENA BLANCO VILLA</t>
  </si>
  <si>
    <t xml:space="preserve">KAREN PAOLA ZABALA MEDINA </t>
  </si>
  <si>
    <t>AUXILIAR DE FACTURACION</t>
  </si>
  <si>
    <t>KARIN PAOLA VIZCAINO  SOLANO</t>
  </si>
  <si>
    <t xml:space="preserve">MEDICO DE URGENCIAS  Y   PERINATAL </t>
  </si>
  <si>
    <t>KARLA MARIA SUAREZ MUÑOZ</t>
  </si>
  <si>
    <t>KAROLAY PAOLA GARCIA OSPINO</t>
  </si>
  <si>
    <t>karolay.garciaodpino@gmail.com</t>
  </si>
  <si>
    <t>KAROLINE  JUDITH MORENO VARELO</t>
  </si>
  <si>
    <t>AUXILIAR ADMINISTRATIVO EN COORDINACION PAI</t>
  </si>
  <si>
    <t>KATERIN JULIETH HERNANDEZ FRIA</t>
  </si>
  <si>
    <t>katerinhernandez1992@hotmail.com</t>
  </si>
  <si>
    <t>AUXILIAR DE ENFERMERIA DE PROMOCION Y MANTENIMIENTO DE LA SALUD</t>
  </si>
  <si>
    <t>KATHERINE GAITAN LOPEZ</t>
  </si>
  <si>
    <t>kathegaitan21@gmail.com</t>
  </si>
  <si>
    <t>KATHERYN PAOLA BLANCO VARGAS</t>
  </si>
  <si>
    <t>ENFERMERIA JEFE  SERVICIOS AMIGABLES</t>
  </si>
  <si>
    <t>KEINER  DANIEL MARTINEZ BLANCO</t>
  </si>
  <si>
    <t>KEITY MICHELL RODRIGUEZ GAMARRA</t>
  </si>
  <si>
    <t>NUTRICIONISTA</t>
  </si>
  <si>
    <t>KELLY DEL CARMEN PARDO RODRIGUEZ</t>
  </si>
  <si>
    <t>kellypardo61@gmail.com</t>
  </si>
  <si>
    <t xml:space="preserve">KELLY JHOJANA BARCELO CANTILLO </t>
  </si>
  <si>
    <t>KELLY JOHANNA LLANOS SUAREZ</t>
  </si>
  <si>
    <t>AUXILIAR DE ENFERMERIA EN EL PROGRAMA MATERNO PERINATAL</t>
  </si>
  <si>
    <t>KERLY JHOVELIS PITRE MORENO</t>
  </si>
  <si>
    <t>KERVY DIYAN JINETTE BARRIOS</t>
  </si>
  <si>
    <t>kervyjinete@gmail.com</t>
  </si>
  <si>
    <t>AUXILIAR ADMINISTRATIVO  -DIGITACION CUENTA DE ALTO COSTO EN LA CONSOLIDACION DE INFORMACION - PROGRAMA CARDIOVASCULAR Res. 2463 de 2014.</t>
  </si>
  <si>
    <t>LAURA ALANDETE CASTRO</t>
  </si>
  <si>
    <t>LAURA MARCELA GARRIDO GONZALEZ</t>
  </si>
  <si>
    <t>lauramargg@outlook.com</t>
  </si>
  <si>
    <t>LAURA VANESSA ALGARIN MACIAS</t>
  </si>
  <si>
    <t>lalyalgarin@gmail.com</t>
  </si>
  <si>
    <t>LAURY DEL CARMEN PACHECO SANCHEZ</t>
  </si>
  <si>
    <t>laury.pacheco.sanchez@gmail.com</t>
  </si>
  <si>
    <t xml:space="preserve">LEDIA DEL CARMEN MARTINEZ DE MOYA </t>
  </si>
  <si>
    <t>LEDIS DEL SOCORRO BACA ORTIZ</t>
  </si>
  <si>
    <t xml:space="preserve">AUXILIAR DE ENFERMERIA  </t>
  </si>
  <si>
    <t>LEIDY DIANA PAEZ OROZCO</t>
  </si>
  <si>
    <t xml:space="preserve">ENFERMERA JEFE  RIPMS Y  CONSULTA EXTERNA </t>
  </si>
  <si>
    <t>LEIDY MARCELA GARCIA TORRES</t>
  </si>
  <si>
    <t>leidygarciato@hotmail.com</t>
  </si>
  <si>
    <t>LEIDY VANESSA BUSTILLO FORMARIS</t>
  </si>
  <si>
    <t>vannebustillo10@gmail.com</t>
  </si>
  <si>
    <t xml:space="preserve">LEIDYS JOHANA ARIZA PACHECO </t>
  </si>
  <si>
    <t>LEINER DARIO MEDINA HERRERA</t>
  </si>
  <si>
    <t>leinermedina@gmail.com</t>
  </si>
  <si>
    <t xml:space="preserve">PROFESIONAL DE  APOYO EN  TALENTO HUMANO </t>
  </si>
  <si>
    <t>LENIN ALVAREZ PINEDA</t>
  </si>
  <si>
    <t>leninalvarezpineda@gmail.com</t>
  </si>
  <si>
    <t>AUDITOR DE SISTEMAS Y RESOLUCION 4505</t>
  </si>
  <si>
    <t>LEODALIZ  SALGADO GUERRERO</t>
  </si>
  <si>
    <t>LEONARDO FABIO  GONZALEZ PERTUZ</t>
  </si>
  <si>
    <t>PSICOLOGO</t>
  </si>
  <si>
    <t>LEONEL DANIEL SILVA TAPIAS</t>
  </si>
  <si>
    <t>REVISOR FISCAL</t>
  </si>
  <si>
    <t>LEOVALDO MENDOZA PAREJO</t>
  </si>
  <si>
    <t>lmendozap08@gmail.com</t>
  </si>
  <si>
    <t xml:space="preserve">LEYDILLY ROJANO GOMEZ </t>
  </si>
  <si>
    <t xml:space="preserve">ENFERMERA JEFE URGENCIAS </t>
  </si>
  <si>
    <t>LEYLA DEL SOCORRO SOSA POLO</t>
  </si>
  <si>
    <t>leylasosa07@gmail.com</t>
  </si>
  <si>
    <t>LIARIS DARIANIS BARRIOS CUEVAS</t>
  </si>
  <si>
    <t>LICETH  ESTHER LAVALLE MORENO</t>
  </si>
  <si>
    <t>LIDYS CASTILLO TOVAR</t>
  </si>
  <si>
    <t xml:space="preserve">PROFESIONAL OFICINA PAGADURIA  </t>
  </si>
  <si>
    <t>LIDYS ESTHER REALES CASTRO</t>
  </si>
  <si>
    <t>lidysreales@gmail.com</t>
  </si>
  <si>
    <t>AUXILIAR DE  ENFERMERIA -VACUNACION COVID19</t>
  </si>
  <si>
    <t>LILA MARIA VILLA MERIÑO</t>
  </si>
  <si>
    <t>LILIAN ESTHER ANTEQUERA MANTILLA</t>
  </si>
  <si>
    <t>AUXILIAR DE ENFERMERIA RUTA CARDIOVASCULAR -ECK</t>
  </si>
  <si>
    <t xml:space="preserve">LILIANA  CECILIA OROZCO ROJAS </t>
  </si>
  <si>
    <t>LILIANA  MORALES  LOPEZ</t>
  </si>
  <si>
    <t xml:space="preserve">LILIANA MARIA VARGAS MONTERO </t>
  </si>
  <si>
    <t>LILIBETH PACHECO ACERO</t>
  </si>
  <si>
    <t>lipaceodonto@hotmail.com</t>
  </si>
  <si>
    <t>LILIETH  VANESSA CERPA GONZALEZ</t>
  </si>
  <si>
    <t>LINA  MARGARITA TORO GARCIA</t>
  </si>
  <si>
    <t xml:space="preserve">LINDA JULIETH  RUIZ PACHECO </t>
  </si>
  <si>
    <t xml:space="preserve">ASISTENTE ADMINISTRATIVO-COORDINACION MEDICA </t>
  </si>
  <si>
    <t>LISBETH JOHANA VIVIC GARCIA</t>
  </si>
  <si>
    <t>LISNEY TOVAR MARRIAGA</t>
  </si>
  <si>
    <t>AUXILIAR ADMINISTRATIVO  TESORERIA</t>
  </si>
  <si>
    <t>LIZETH PATRICIA BLANQUICETT FERRER</t>
  </si>
  <si>
    <t>lizethblanquicettferrer@gmail.com</t>
  </si>
  <si>
    <t xml:space="preserve">LORAINE PASION ARDILA </t>
  </si>
  <si>
    <t>LOURDES ESTELLA GARCIA CAHUANA</t>
  </si>
  <si>
    <t>garcialourdes2408@gmail.com</t>
  </si>
  <si>
    <t>LUCILA ISABEL FONTALVO HERRERA</t>
  </si>
  <si>
    <t>AUXILIAR  ADMINISTRATIVO  APOYO  EN  PROCESOS DE CONTRATACION  EN  TALENTO HUMANO</t>
  </si>
  <si>
    <t xml:space="preserve">LUCY CHING ANAYA </t>
  </si>
  <si>
    <t>LUIS  FELIPE SILVERA VALEGA</t>
  </si>
  <si>
    <t>TECNICO EN SISTEMAS</t>
  </si>
  <si>
    <t>LUIS  MIGUEL REYES LANCE</t>
  </si>
  <si>
    <t>LUIS ALBERTO VASQUEZ BALLESTAS</t>
  </si>
  <si>
    <t>coordcmetropolitana@gmail.com</t>
  </si>
  <si>
    <t>LUIS EDUARDO MERCADO ASMAR</t>
  </si>
  <si>
    <t>asmar2585@hotmail.com</t>
  </si>
  <si>
    <t>LUIS EDUARDO RODRIGUEZ RAMIREZ</t>
  </si>
  <si>
    <t>LUIS FERNANDO CUELLAR CANTILLO</t>
  </si>
  <si>
    <t>ASESOR FINANCIERO</t>
  </si>
  <si>
    <t xml:space="preserve">LUIS FERNANDO ESCORCIA  MARQUEZ </t>
  </si>
  <si>
    <t>LUIS LEONARDO ANTOLINEZ FERNANDEZ</t>
  </si>
  <si>
    <t>conasecar@hotmail.com</t>
  </si>
  <si>
    <t>LUIS RAFAEL VASQUEZ MARMOL</t>
  </si>
  <si>
    <t>luvas9020@gmail.com</t>
  </si>
  <si>
    <t>LUISA FERNANDA PANA CARABALLO</t>
  </si>
  <si>
    <t>luisa.pana.c@gmail.com</t>
  </si>
  <si>
    <t>LIDER PROCESOS FACTURACION CENTRAL</t>
  </si>
  <si>
    <t xml:space="preserve">LUZ DARI OLIVEROS CEPEDA </t>
  </si>
  <si>
    <t>LUZ DIVINA CARREÑO ALTAMAR</t>
  </si>
  <si>
    <t>luzdivinacarrenoa@gmail.com</t>
  </si>
  <si>
    <t>LUZ ESTELA RUIZ SUAREZ</t>
  </si>
  <si>
    <t>luzruizsuarez16@gmail.com</t>
  </si>
  <si>
    <t xml:space="preserve">AUXILIAR DE ENFERMERIA  RUTA MATERNO PERINATAL </t>
  </si>
  <si>
    <t xml:space="preserve">LUZ MARINA DONADO BARRIOS </t>
  </si>
  <si>
    <t xml:space="preserve">LUZ MERY SUAREZ SARMIENTO </t>
  </si>
  <si>
    <t>AUXILIAR DE ENFERMERIA DE URGENCIAS</t>
  </si>
  <si>
    <t xml:space="preserve">MAGALY ESTHER POLO ARNEDO </t>
  </si>
  <si>
    <t xml:space="preserve">ODONTOLOGO </t>
  </si>
  <si>
    <t>MAGALYS ESPITIA RAMOS</t>
  </si>
  <si>
    <t>magaespi2017@gmail.com</t>
  </si>
  <si>
    <t>MAICOL LAURENS FABREGAS</t>
  </si>
  <si>
    <t>MAIRA ALEJANDRA FONTALVO RUA</t>
  </si>
  <si>
    <t>alejandrarua122@gmail.com</t>
  </si>
  <si>
    <t>MAITE PAHOLA  RODRIGUEZ MIRANDA</t>
  </si>
  <si>
    <t xml:space="preserve">MANGLIO EMERSON BOVEA OROZCO </t>
  </si>
  <si>
    <t xml:space="preserve">COMUNICADOR SOCIAL </t>
  </si>
  <si>
    <t>MANUEL ALFONSO LOPEZ SANTANA</t>
  </si>
  <si>
    <t xml:space="preserve">MANUEL EUSEBIO GUTIERREZ BORRERO </t>
  </si>
  <si>
    <t>MANUEL GUSTAVO PABA GUETE</t>
  </si>
  <si>
    <t>PSICOLOGO EN PROMOCION Y PREVENCION SSAAJ</t>
  </si>
  <si>
    <t>MANUEL JOSE URICOCHEA VASQUEZ</t>
  </si>
  <si>
    <t>mjuriva10@gmail.com</t>
  </si>
  <si>
    <t>MARCELA PATRICIA TORRES CARROLL</t>
  </si>
  <si>
    <t>mptcarroll@gmail.com</t>
  </si>
  <si>
    <t xml:space="preserve">AUXILIAR DE FACTURACION LIQUIDACION DE EVENTOS </t>
  </si>
  <si>
    <t>MARCELIS JUDITH SALCEDO SARMIENTO</t>
  </si>
  <si>
    <t>salcedomarcelis@gmail.com</t>
  </si>
  <si>
    <t>MARCO AURELIO CASTRO CAICEDO</t>
  </si>
  <si>
    <t>casmar.65@hotmail.com</t>
  </si>
  <si>
    <t>MARELYS DEL CARMEN RAMIREZ</t>
  </si>
  <si>
    <t>MARGARITA PACHECO GUTIERREZ</t>
  </si>
  <si>
    <t>margaritapg2006@hotmail.com</t>
  </si>
  <si>
    <t>HIGIENISTA ORAL</t>
  </si>
  <si>
    <t xml:space="preserve">MARI CARMEN CASTRO GARCIA </t>
  </si>
  <si>
    <t>MARI ENITH PUELLO BELTRAN</t>
  </si>
  <si>
    <t>marypuello1708@gmail.com</t>
  </si>
  <si>
    <t xml:space="preserve">AUXILIAR  DE ENFERMERIA </t>
  </si>
  <si>
    <t xml:space="preserve">MARI PAZ AVILA CANTILLO </t>
  </si>
  <si>
    <t xml:space="preserve">TECNICO APOYO A SST </t>
  </si>
  <si>
    <t>MARIA ANGEL ALMANZA AHUMADA</t>
  </si>
  <si>
    <t>MARIA APARICIO  ROJANO</t>
  </si>
  <si>
    <t xml:space="preserve">AUXILIAR DE ENFERMERIA RUTA CARDIOVASCULAR </t>
  </si>
  <si>
    <t>MARIA CONCEPCION  FERRARI PADILLA</t>
  </si>
  <si>
    <t xml:space="preserve">MARIA DE LOS  ANGELES CASTRO MAESTRE </t>
  </si>
  <si>
    <t xml:space="preserve">FISIOTERAPEUTA -EMERGENCIA COVID19 </t>
  </si>
  <si>
    <t>MARIA DEL  AMPARO GARCIA GARCIA</t>
  </si>
  <si>
    <t>AUXILIAR DE ENFERMERIA  -VICTIMAS</t>
  </si>
  <si>
    <t>MARIA DEL PILAR DE LA HOZ DE LA HOZ</t>
  </si>
  <si>
    <t>delahozmaria16@gmail.com</t>
  </si>
  <si>
    <t>MARIA ELENA CANTILLO ARIZA</t>
  </si>
  <si>
    <t>MARIA FATIMA  HERNADEZ ORTIZ</t>
  </si>
  <si>
    <t>AUXILIAR SERVICIOS AMIGABLES</t>
  </si>
  <si>
    <t>MARIA GUADALUPE MUÑOZ</t>
  </si>
  <si>
    <t>mary_lupe20@hotmail.com</t>
  </si>
  <si>
    <t>MARIA HERRERA CUADROS</t>
  </si>
  <si>
    <t>chary27vargas@gmail.com</t>
  </si>
  <si>
    <t>HIGIENISTA ORAL SERVICIOS AMIGABLES</t>
  </si>
  <si>
    <t>MARIA ISABEL ALVARADO LOBOS</t>
  </si>
  <si>
    <t>maariaalvarado@gmail.com</t>
  </si>
  <si>
    <t xml:space="preserve">ASISTENTE ADMINISTRATIVO COORDINACION  MEDICA </t>
  </si>
  <si>
    <t>MARIA JOSE AHUMADA RODRIGUEZ</t>
  </si>
  <si>
    <t>majose0509@hotmail.com</t>
  </si>
  <si>
    <t>MEDICO CONSULTA EXTERNA</t>
  </si>
  <si>
    <t>MARIA SEGURA MEJIA</t>
  </si>
  <si>
    <t>mariaseguramejia@gmail.com</t>
  </si>
  <si>
    <t>MARIAM DEL CARMEN CANTILLO MONTERO</t>
  </si>
  <si>
    <t>mariamcantillom@hotmail.com</t>
  </si>
  <si>
    <t>MARIANA DEL AMPARO CERVANTES PERALTA</t>
  </si>
  <si>
    <t xml:space="preserve">MARIANO DE JESUS BARRIOS ELLES </t>
  </si>
  <si>
    <t xml:space="preserve">LIDER CALL CENTER </t>
  </si>
  <si>
    <t xml:space="preserve">MARIBEL MARIA  MORENO MARIN </t>
  </si>
  <si>
    <t>MARIBEL NIEBLES ESCORCIA</t>
  </si>
  <si>
    <t xml:space="preserve">MARIBEL PONCE  MACHACADO </t>
  </si>
  <si>
    <t>MARIBEL RAMIREZ CAÑAVERAS</t>
  </si>
  <si>
    <t>TECNICO ADMINISTRATIVO</t>
  </si>
  <si>
    <t>MARIELA  ESTER NIEBLES FREILE</t>
  </si>
  <si>
    <t xml:space="preserve">MARITZA MARINO OSORIO </t>
  </si>
  <si>
    <t xml:space="preserve">MARITZA SARMIENTO  SANTOS </t>
  </si>
  <si>
    <t>ASESOR DE PLANEACION ESTRATÉGICA  Y SISTEMAS DE  GESTIÓN CALIDAD /AMBIENTE/SST </t>
  </si>
  <si>
    <t>MARLEY VASQUEZ VARGAS</t>
  </si>
  <si>
    <t>marleyvasquez20@gmail.com</t>
  </si>
  <si>
    <t xml:space="preserve">APOYO  ADMINISTRATIVO  FACTURACION CENTRAL </t>
  </si>
  <si>
    <t>MARLON CAMILO JORDAN HERRERA</t>
  </si>
  <si>
    <t xml:space="preserve">MARTHA ELENA PEÑA GARCIA </t>
  </si>
  <si>
    <t xml:space="preserve">INGENIERA INDUSTRIAL- APOYO OFICINA PLANEACION </t>
  </si>
  <si>
    <t>MARTHA KARENA PACHECO LASCANO</t>
  </si>
  <si>
    <t>martha.2092@hotmail.com</t>
  </si>
  <si>
    <t>AUXILIAR ADMINISTRATIVO VENTANILLA UNICA</t>
  </si>
  <si>
    <t>MARTHA KATERINE MEJIA FRUTO</t>
  </si>
  <si>
    <t>marthakate@outlook.com</t>
  </si>
  <si>
    <t>AUXILIAR ADMINISTRATIVO -  SUBGERENCIA CIENTIFICA</t>
  </si>
  <si>
    <t>MARTHA MARÍA ARIZA FONTALVO</t>
  </si>
  <si>
    <t>marthaariza10@hotmail.com</t>
  </si>
  <si>
    <t>DIGITADOR CUENTA DE ALTO COSTO GESTANTE Res. 0273 de 2019</t>
  </si>
  <si>
    <t xml:space="preserve">MARTHA MATILDE JIMENEZ ROMERO </t>
  </si>
  <si>
    <t xml:space="preserve">MARTHA SALCEDO HUN </t>
  </si>
  <si>
    <t xml:space="preserve">ASESORA AMBIENTAL </t>
  </si>
  <si>
    <t xml:space="preserve">MARTIN RAFAEL  CORONADO PACHECO </t>
  </si>
  <si>
    <t>MARTINA VIZCAINO VENENCIA</t>
  </si>
  <si>
    <t>marvizcaino16@hotmaio.com</t>
  </si>
  <si>
    <t>MARYI  PEREZ CASSIANI</t>
  </si>
  <si>
    <t>MARYIS LORENA  PINEDA HERNADEZ</t>
  </si>
  <si>
    <t>MARYULIS PATRICIA CRUZ JIMENEZ</t>
  </si>
  <si>
    <t>maryuliscruz32@gmail.com</t>
  </si>
  <si>
    <t xml:space="preserve">MARYURIS ALTAHONA  MORENO </t>
  </si>
  <si>
    <t>MATEO JOSE PALACIO CABRERA</t>
  </si>
  <si>
    <t>MAYERLIN PEREZ LARA</t>
  </si>
  <si>
    <t>MAYRA ALEJANDRA DIAZ SALGADO</t>
  </si>
  <si>
    <t>maydiaz2804@gmail.com</t>
  </si>
  <si>
    <t>AUXILIAR DE ENFERMERIA  PROGRAMA CARDIOVASCULAR</t>
  </si>
  <si>
    <t>MAYRA ALEJANDRA ESCORCIA DE LA HOZ</t>
  </si>
  <si>
    <t>delalissy50@vmail.com</t>
  </si>
  <si>
    <t xml:space="preserve">MAYRA ALEJANDRA FONTALVO RIVALDO </t>
  </si>
  <si>
    <t>MAYRA ALEJANDRA ZAPATA GOMEZ</t>
  </si>
  <si>
    <t>MELBA MEZA PERDOMO</t>
  </si>
  <si>
    <t>MELBA RUBIELA JATIVA SALAZAR</t>
  </si>
  <si>
    <t>melba_jativa@hotmail.com</t>
  </si>
  <si>
    <t>MELIZA MORALES PALLARES</t>
  </si>
  <si>
    <t>melizamorales21@hotmail.com</t>
  </si>
  <si>
    <t xml:space="preserve">AUXILIAR ADMINISTRATIVO  </t>
  </si>
  <si>
    <t>MELVIS  PALENCIA SOLIS</t>
  </si>
  <si>
    <t xml:space="preserve">MERCEDES GALINDA MIRANDA DE LEON </t>
  </si>
  <si>
    <t>MERIS JUDITH OROZCO HERNANDEZ</t>
  </si>
  <si>
    <t>merisorozco4@gmail.com</t>
  </si>
  <si>
    <t xml:space="preserve">MERJORIE JULEIMY CABEZA CASTILLO </t>
  </si>
  <si>
    <t>MICHELLY SANDOVAL ACUÑA</t>
  </si>
  <si>
    <t>LIDER EMERGENCIA COVID19-MEDICO  EPIDEMIOLOGA</t>
  </si>
  <si>
    <t>MIGUEL ALVAREZ SALCEDO</t>
  </si>
  <si>
    <t>MILADIS MARINA MARTINEZ MEDINA</t>
  </si>
  <si>
    <t>marmed1456@gmail.com</t>
  </si>
  <si>
    <t>LIDER SIAU</t>
  </si>
  <si>
    <t>MILAGRO HERRERA MOJICA</t>
  </si>
  <si>
    <t xml:space="preserve">MILAGROS INMACULADA  GUZMAN FERNANDEZ </t>
  </si>
  <si>
    <t>MILDRIS PATRICIA QUIJANO VILORIA</t>
  </si>
  <si>
    <t>MILENA DEL CARMEN SILVA BARRAZA</t>
  </si>
  <si>
    <t>MILENA DONADO OCHOA</t>
  </si>
  <si>
    <t>miledonado0628@gmail.com</t>
  </si>
  <si>
    <t xml:space="preserve">APOYO  COORDINACION  ODONTOLOGIA </t>
  </si>
  <si>
    <t>MILTON SOLARTE RODRIGUEZ</t>
  </si>
  <si>
    <t>APOYO EN ANALISIS Y DESARROLLO DE  INFORMACION EN FACTURACION CENTRAL (RIPS)</t>
  </si>
  <si>
    <t>MIRIAM MARIA  VILLARREAL DE ALBA</t>
  </si>
  <si>
    <t xml:space="preserve">MISHELL MINOSKA GUARIN  PION </t>
  </si>
  <si>
    <t xml:space="preserve">ENFEMERJA JEFE  URGENCIAS </t>
  </si>
  <si>
    <t>MOISES EUGENIO BORNACELLY CERVANTES</t>
  </si>
  <si>
    <t xml:space="preserve">MONICA  PATRICIA DOVALES GALLEGO </t>
  </si>
  <si>
    <t>AUDITORA DE INVESTIGACIONES EPIDEMOLOGICAS</t>
  </si>
  <si>
    <t xml:space="preserve">MONICA PEREZ RODRIGUEZ </t>
  </si>
  <si>
    <t>MONICA SOFIA MARIN MIRANDA</t>
  </si>
  <si>
    <t>NADIA BOVEA NIETO</t>
  </si>
  <si>
    <t>NASLY DEL CARMEN  CAMPO MARTINEZ</t>
  </si>
  <si>
    <t>NASLY MARIA HERNANDEZ VEGA</t>
  </si>
  <si>
    <t>NATACHA ESTHER GIRON CARRETERO</t>
  </si>
  <si>
    <t>natachagiron9111@outlook.com</t>
  </si>
  <si>
    <t>NATALIA ALONSO CARVAJAL</t>
  </si>
  <si>
    <t>ASESOR</t>
  </si>
  <si>
    <t>NATALY DE LAS SALAS ORTEGA</t>
  </si>
  <si>
    <t>natadelassalas@hotmail.com</t>
  </si>
  <si>
    <t>NATHALIE OSORIO GONZALEZ</t>
  </si>
  <si>
    <t xml:space="preserve">MEDICO </t>
  </si>
  <si>
    <t>NAYIVI OSPINA ARROYAVE</t>
  </si>
  <si>
    <t>nayiv1925@gmail.com</t>
  </si>
  <si>
    <t>PROFESIONAL DE APOYO A LA GESTION  AMBIENTAL</t>
  </si>
  <si>
    <t xml:space="preserve">NEIRA PAEZ SARABIA </t>
  </si>
  <si>
    <t>AUXILIAR DE ENFERMERIA</t>
  </si>
  <si>
    <t>NELCY ALMARALES AYALA</t>
  </si>
  <si>
    <t>NELLY GALAN HEILBRON</t>
  </si>
  <si>
    <t>nellygalan6311@gmail.com</t>
  </si>
  <si>
    <t>NELSON JULIO SANDOVAL GONZALEZ</t>
  </si>
  <si>
    <t>nelsangon03@hotmail.com</t>
  </si>
  <si>
    <t>NERIS ISBAEL ACOSTA FRUTO</t>
  </si>
  <si>
    <t>nerismaf@gmail.com</t>
  </si>
  <si>
    <t>NERYS MARIA MERCADO GUZMAN</t>
  </si>
  <si>
    <t>NESLIE OSORIO PARODIS</t>
  </si>
  <si>
    <t>neslieosorio@hotmai.com</t>
  </si>
  <si>
    <t>NICAULIS RODRIGUEZ GOMEZ</t>
  </si>
  <si>
    <t>nrodriguezgomez09@gmail.com</t>
  </si>
  <si>
    <t>NIDIA ESTHER RAMOS MARTINEZ</t>
  </si>
  <si>
    <t>nidiaramosmartinez327@gmail.com</t>
  </si>
  <si>
    <t>NILSON  ORTEGA JIMENEZ</t>
  </si>
  <si>
    <t xml:space="preserve">AUXILIAR  ADMINISTRATIVO </t>
  </si>
  <si>
    <t>NILSON ALMARALES GARIZABALO</t>
  </si>
  <si>
    <t>nilson_almarsales@hotmail.com</t>
  </si>
  <si>
    <t>MEDICO  MATERNIDAD SEGURA Y URGENCIA</t>
  </si>
  <si>
    <t>NINI JHOANA CHARRIS ENRIQUE</t>
  </si>
  <si>
    <t>NINI JOHANA SOLANO MORENO</t>
  </si>
  <si>
    <t xml:space="preserve">NINI JOHANNA QUIROZ  SANTOS </t>
  </si>
  <si>
    <t>NOE ANIBAL PELAEZ GONZALEZ</t>
  </si>
  <si>
    <t>noepelaez1963@gmail.com</t>
  </si>
  <si>
    <t xml:space="preserve">REGENTE DE FARMACIA </t>
  </si>
  <si>
    <t>NOHEMI ESPERANZA CASTRO LOPEZ</t>
  </si>
  <si>
    <t>NOHORA ISABEL POLO ORTIZ</t>
  </si>
  <si>
    <t>nohorapolo@hotmail.com</t>
  </si>
  <si>
    <t>NORIS MARIA GUTIERREZ ACOSTA</t>
  </si>
  <si>
    <t>norysgutierreza07@gmail.com</t>
  </si>
  <si>
    <t>NURYS GARCIA DELGADO</t>
  </si>
  <si>
    <t>nurisunica@hotmail.com</t>
  </si>
  <si>
    <t xml:space="preserve">OLAINER MONTERO CASTRO </t>
  </si>
  <si>
    <t>OLGA  MARIA FRANCO ARTEAGA</t>
  </si>
  <si>
    <t>OLGA BARRIOS BACCA</t>
  </si>
  <si>
    <t>olgabarrio_1@hotmail.com</t>
  </si>
  <si>
    <t>OLGA DE AVILA ARRIETA</t>
  </si>
  <si>
    <t>olgaluciadeavila@hotmail.com</t>
  </si>
  <si>
    <t>OLGA REBECA SANDOVAL PEDRAZA</t>
  </si>
  <si>
    <t>freud1102@hotmail.com</t>
  </si>
  <si>
    <t>OLIDYS TATIANA FABREGAS NIEBLES</t>
  </si>
  <si>
    <t>olifani731@gmail.com</t>
  </si>
  <si>
    <t>AUXILIAR SERVICIOS FARMACEUTICOS</t>
  </si>
  <si>
    <t>OMAIRA  ALEJANDRA GUERRA CHARRIS</t>
  </si>
  <si>
    <t>ONEIDA SAMIRA MARQUEZ NARVAEZ</t>
  </si>
  <si>
    <t>OSCAR GUILLERMO GONZALEZ VILORIA</t>
  </si>
  <si>
    <t xml:space="preserve">OSIRIS DAGER DE LEON </t>
  </si>
  <si>
    <t>OSLARY PAOLA JIMENEZ MARTINEZ</t>
  </si>
  <si>
    <t>oslarysjimenez@gmail.com</t>
  </si>
  <si>
    <t>OSNAIDER DE JESUS RUIZ PACHECO</t>
  </si>
  <si>
    <t>AUXILIAR ADMINISTRATIVO-JURIDICA</t>
  </si>
  <si>
    <t>OSVALDO ANTONIO CUENTAS DE LAS SALAS</t>
  </si>
  <si>
    <t>lucysofia0527@gmail.com</t>
  </si>
  <si>
    <t>OSVALDO ENRIQUE OJEDA SARMIENTO</t>
  </si>
  <si>
    <t>PAOLA VALENCIA GUERRERO</t>
  </si>
  <si>
    <t>keypa1721@gmail.com</t>
  </si>
  <si>
    <t xml:space="preserve">PATRICIA DEL CARMEN IBAÑEZ OSORIO </t>
  </si>
  <si>
    <t>PAULA ANDREA PIMIENTA ANDRADES</t>
  </si>
  <si>
    <t>RAFAEL ALFONSO PALACIO BLANCO</t>
  </si>
  <si>
    <t>rpalacioblanco@gmail.com</t>
  </si>
  <si>
    <t>RAFAEL MOLINA CASTILLO</t>
  </si>
  <si>
    <t>rafaelmolinajr@gmail.com</t>
  </si>
  <si>
    <t xml:space="preserve">RAFAEL MOVILLA FLOREZ </t>
  </si>
  <si>
    <t xml:space="preserve">RAMIRO ANTONIO SALAS LARA </t>
  </si>
  <si>
    <t>RICARDO ADOLFO CABRERA ROJAS</t>
  </si>
  <si>
    <t>1.400.000</t>
  </si>
  <si>
    <t>ROGER ALBERTO ARAUJO RAMOS</t>
  </si>
  <si>
    <t>ROGER RAFAEL RAMBAO NIEBLES</t>
  </si>
  <si>
    <t>ROSA ANGELICA CAMARGO CALCETA</t>
  </si>
  <si>
    <t>ROSA MARIA  PONCE  PINEDA</t>
  </si>
  <si>
    <t>ROSARIO DEL CARMEN CAMARGO GOMEZ</t>
  </si>
  <si>
    <t xml:space="preserve">VACUNADOR(A)  CUARTO FRIO </t>
  </si>
  <si>
    <t>ROSIRIS MONTES REDONDO</t>
  </si>
  <si>
    <t>rochimaria_2014@hotmail.com</t>
  </si>
  <si>
    <t xml:space="preserve">RUBEN DARIO UCROS </t>
  </si>
  <si>
    <t xml:space="preserve">RUBIELA ISABEL  CARDENAS ESTRADA </t>
  </si>
  <si>
    <t>RUBY DEL CARMEN BOSSIO HERRERA</t>
  </si>
  <si>
    <t xml:space="preserve">SABY JAZMIN SARMIENTO CALVO </t>
  </si>
  <si>
    <t>SAEN DAVID TAJAN NIEBLES</t>
  </si>
  <si>
    <t>saen_0513@hotmail.com</t>
  </si>
  <si>
    <t>AUXILIAR ADMINISTRATIVO DE SISTEMAS DE INFORMACION EN PROMOCION Y PREVENCION</t>
  </si>
  <si>
    <t xml:space="preserve">SAMUEL ENRIQUE MERCADO VALERO </t>
  </si>
  <si>
    <t>PROFESIONAL DE APOYO  EN FACTURACION</t>
  </si>
  <si>
    <t>SANDRA CUETO VASQUEZ</t>
  </si>
  <si>
    <t>SANDRA GARCIA PEÑA</t>
  </si>
  <si>
    <t>SANDRA MARCELA OVIEDO ROCA</t>
  </si>
  <si>
    <t>s-marce24@hotmail.com</t>
  </si>
  <si>
    <t xml:space="preserve">ENFERMERA JEFE PROGRAMA CARDIOVASCULAR Y CONSULTA EXTERNA </t>
  </si>
  <si>
    <t>SANDRA MILENA  ARCON PEREZ</t>
  </si>
  <si>
    <t xml:space="preserve">SANDRA MILENA REALES  ARIZA </t>
  </si>
  <si>
    <t xml:space="preserve">SANDRA PAOLA DE LA HOZ </t>
  </si>
  <si>
    <t>SAYURI ANGELICA SERRANO FIGUEROA</t>
  </si>
  <si>
    <t>SERGIO IVAN KUNCEL MAURY</t>
  </si>
  <si>
    <t>skuncelm@hotmail.com</t>
  </si>
  <si>
    <t>ASESOR  GERENCIA</t>
  </si>
  <si>
    <t>SHARON MICHEL PEÑALOZA CARDONA</t>
  </si>
  <si>
    <t>SHEYLA DEL CARMEN ESTRADA ARIZA</t>
  </si>
  <si>
    <t>SHIRLEY CONSUEGRA OLAYA</t>
  </si>
  <si>
    <t xml:space="preserve">SHIRLY ISABEL  RECIO COLLANTE </t>
  </si>
  <si>
    <t>AUXILIAR DE ENFERMERIA -PROGRAMA CARDIOVASCULAR EXTERIOR</t>
  </si>
  <si>
    <t xml:space="preserve">SILVANA BEATRIZ GONZALEZ MORENO </t>
  </si>
  <si>
    <t xml:space="preserve">TECNICO ALMACEN </t>
  </si>
  <si>
    <t>SINDIS YOJANA SANTANA CANTILLO</t>
  </si>
  <si>
    <t>SIRLEY JOHANNA GUTIERREZ CARRILLO</t>
  </si>
  <si>
    <t>SIRLEY PAOLA PEREZ CARMONA</t>
  </si>
  <si>
    <t>SORAYA  MARIA BACA RODRIGUEZ</t>
  </si>
  <si>
    <t xml:space="preserve">SORELYS COLPAS VILORIA </t>
  </si>
  <si>
    <t xml:space="preserve">STEFANY CECILIA MANOTAS CERDA </t>
  </si>
  <si>
    <t>STEFANY MELISSA RINCON TORRES</t>
  </si>
  <si>
    <t>PROFESIONAL DE APOYO  COORDINACION COVID 19</t>
  </si>
  <si>
    <t>STEFFANY BRIGGITTE ALVAREZ LLERENA</t>
  </si>
  <si>
    <t>teefyalvarezllerena@gmail.com</t>
  </si>
  <si>
    <t xml:space="preserve">STEPHANY LORRAINE NIEBLES ZULUAGA </t>
  </si>
  <si>
    <t>SUANY DEL CRISTO CADRAZCO  IMBETT</t>
  </si>
  <si>
    <t>SUGEY PATRICIA CERVANTES BARCELO</t>
  </si>
  <si>
    <t>sugeydecristo@gmail.com</t>
  </si>
  <si>
    <t>SUNILDA  ESTHER SAURIT ESCORCIA</t>
  </si>
  <si>
    <t>SUSANA  AMADOR SURMAY</t>
  </si>
  <si>
    <t>PROFESIONAL   -DIGITACION CUENTA DE ALTO COSTO EN LA CONSOLIDACION DE INFORMACION - PROGRAMA CARDIOVASCULAR Res. 2463 de 2014.</t>
  </si>
  <si>
    <t>TAIDETH ALEXANDRA BRACHO DAVILA</t>
  </si>
  <si>
    <t>taidealexandra@gmail.com</t>
  </si>
  <si>
    <t>TANIA CAROLINA DEL RIO GONZALEZ</t>
  </si>
  <si>
    <t>TANIA MARIA VILLA VASQUEZ</t>
  </si>
  <si>
    <t>ENFERMERA JEFE DEL PROGRAMA RUTA INTEGRAL PROMOCION Y MANTENIMIENTOS DE LA SALUD</t>
  </si>
  <si>
    <t>TANIA PAOLA  SARMIENTO DE LOS REYES</t>
  </si>
  <si>
    <t>TATIANA  BARROS  DE MARCHENA</t>
  </si>
  <si>
    <t xml:space="preserve">PROFESIONAL  APOYO PROCESOS TESORERIA </t>
  </si>
  <si>
    <t>TATIANA  RODRIGUEZ GOMEZ</t>
  </si>
  <si>
    <t>TATIANA CASTELLAR TAPIAS</t>
  </si>
  <si>
    <t>TATIANA DEL CARMEN SUAREZ ABALLERO</t>
  </si>
  <si>
    <t>tatianasuarezca1206@gmail.com</t>
  </si>
  <si>
    <t xml:space="preserve">TEDIS RAFAEL VARGAS MONTERO </t>
  </si>
  <si>
    <t>ULDYS ESTHER PONZON PORTO</t>
  </si>
  <si>
    <t>LIDER  DE  PROCESOS  SERVICIOS MEDICOS</t>
  </si>
  <si>
    <t>VALENTINA BARCELO ESTARITA</t>
  </si>
  <si>
    <t xml:space="preserve">AUXILIAR EN FACTURACION </t>
  </si>
  <si>
    <t xml:space="preserve">VALLERY PAUL  MARZAN RAMOS </t>
  </si>
  <si>
    <t>VANESSA PAOLA DURAN PEÑARANDA</t>
  </si>
  <si>
    <t>vaneduran2016@hotmail.com</t>
  </si>
  <si>
    <t>VERONICA POLET TODARO PEDROZO</t>
  </si>
  <si>
    <t>veronicatodaro_13@hotmail.com</t>
  </si>
  <si>
    <t xml:space="preserve">MEDICO PROGRAMA CARDIOVASCULAR </t>
  </si>
  <si>
    <t>VICTOR JOSE AGUILAR CRUZADO</t>
  </si>
  <si>
    <t xml:space="preserve"> TECNICO  ADMINISTRATIVO- CONTRATACION  BIENES Y SERVICIOS</t>
  </si>
  <si>
    <t>VICTOR MANUEL ZUÑIGA JIMENEZ</t>
  </si>
  <si>
    <t>CONDUCTOR AMBULANCIA</t>
  </si>
  <si>
    <t xml:space="preserve">VILMAIRA JUDITH  BOLAÑO VALENCIA </t>
  </si>
  <si>
    <t>GESTION DOCUMENTAL TALENTO HUMANO</t>
  </si>
  <si>
    <t>VIOLENIS  PATRICIA MERIÑO CADENA</t>
  </si>
  <si>
    <t>VIVIANA LUZ OYOLA ARRIETA</t>
  </si>
  <si>
    <t>WILFRIN JESUS ROMERO HERNANDEZ</t>
  </si>
  <si>
    <t>WILLIAM RAFAEL DAVIDSON URIETA</t>
  </si>
  <si>
    <t>al-qassan04@hotmail.com</t>
  </si>
  <si>
    <t>XIMENA ESCORCIA CASTRO</t>
  </si>
  <si>
    <t xml:space="preserve">YADELIS MERCEDES PARGO DE ALBA </t>
  </si>
  <si>
    <t>yade0816@gmail.com</t>
  </si>
  <si>
    <t xml:space="preserve">ENFERMERA JEFE -OPOYO CUARTO FRIO </t>
  </si>
  <si>
    <t xml:space="preserve">YAILETH MARIA UTRIA GARCIA </t>
  </si>
  <si>
    <t xml:space="preserve">YAIR BARRAZA CERVANTES </t>
  </si>
  <si>
    <t>YAKELIN BOLAÑO MIRANDA</t>
  </si>
  <si>
    <t>ya-ke1975@hotmail.com</t>
  </si>
  <si>
    <t>YAKELIN MARIA BARRIOS GARCIA</t>
  </si>
  <si>
    <t>yaquelinbarrio999@gmail.com</t>
  </si>
  <si>
    <t>YAMILZA ESTHER MURGAS ORTIZ</t>
  </si>
  <si>
    <t>yamimur@eutlook.com</t>
  </si>
  <si>
    <t>YANETH MARIA AREVALO GUTIERREZ</t>
  </si>
  <si>
    <t>adex_1996@hotmail.com</t>
  </si>
  <si>
    <t>YARLENE DEL SOCORRO DE AVILA DE ALBA</t>
  </si>
  <si>
    <t>YEIGNE CONTRERAS BAYONA</t>
  </si>
  <si>
    <t xml:space="preserve">DIGITADOR PROCESO  DIARIO VACUNACION </t>
  </si>
  <si>
    <t>YEIMY JHOANA SALTARIN ACUÑA</t>
  </si>
  <si>
    <t>yeimysaltarin@gmail.com</t>
  </si>
  <si>
    <t>YENIS LUCIA  AHUMADA LECHUGA</t>
  </si>
  <si>
    <t xml:space="preserve">APOYO  A LA GESTION -SST </t>
  </si>
  <si>
    <t>YENIS MARMOL HURTADO</t>
  </si>
  <si>
    <t>yenispatriciamarmolhurtado@gmail.com</t>
  </si>
  <si>
    <t>YENISA LORENA PEÑARREDONDA CANTILLO</t>
  </si>
  <si>
    <t>FISIOTERAPUETA</t>
  </si>
  <si>
    <t>YERLIS ANDREA MAYORAL CESPEDES</t>
  </si>
  <si>
    <t>yerlismayce@gmail.com</t>
  </si>
  <si>
    <t xml:space="preserve">YESMINA ALVAREZ POLO </t>
  </si>
  <si>
    <t>YICELA MARIA RIVERA VILORIA</t>
  </si>
  <si>
    <t>yivicky3@gmail.com</t>
  </si>
  <si>
    <t>YICELA SILVANA ARIZA ARAQUE</t>
  </si>
  <si>
    <t>sritagcarar@hotmail.com</t>
  </si>
  <si>
    <t>YOLANDA SOFIA MORALES BERMUDEZ</t>
  </si>
  <si>
    <t>e.1004@hotmail.com</t>
  </si>
  <si>
    <t>YORELYS ANNED BARRAZA IBARRA</t>
  </si>
  <si>
    <t>PROFESIONAL DE APOYO EN  CONTABILIDAD.</t>
  </si>
  <si>
    <t>YORLETH MALENA FLOREZ ABRIL</t>
  </si>
  <si>
    <t xml:space="preserve">YOSELIN JOHANA  PEREZ ESCORCIA </t>
  </si>
  <si>
    <t>YULEIDYS ESTHER BERNAL ANGUILLA</t>
  </si>
  <si>
    <t>yulebernal0910@gmail.com</t>
  </si>
  <si>
    <t>YULEINIS LILIANA SANCHEZ DUARTE</t>
  </si>
  <si>
    <t>yuleinissanchez18@gmail.com</t>
  </si>
  <si>
    <t>YULEY LINETH MARIN NIETO</t>
  </si>
  <si>
    <t>yuleymarin03@gmail.com</t>
  </si>
  <si>
    <t>YULICA DEL CARMEN GONZALEZ SILVA</t>
  </si>
  <si>
    <t xml:space="preserve">AUXILIAR DE ENFERMERIA </t>
  </si>
  <si>
    <t>YULITZA ANDREA  JIMENEZ FERNANDEZ</t>
  </si>
  <si>
    <t>YULY PAULINA GARCIA BARANDICA</t>
  </si>
  <si>
    <t>mildreb05@gmail.com</t>
  </si>
  <si>
    <t>YUNEIS PAHOLA ORTIZ ESCOBAR</t>
  </si>
  <si>
    <t>yuneis.ortiz@gmail.com</t>
  </si>
  <si>
    <t xml:space="preserve">YURANIS KARINA BONIFAS CAÑAS </t>
  </si>
  <si>
    <t>LIDER PROCESO PAIWEB REGULAR Y COVID 19</t>
  </si>
  <si>
    <t>YURI VANESA DE LA CRUZ VILLALOBOS</t>
  </si>
  <si>
    <t>YURLEIDIS PAOLA BOVEA PEREZ</t>
  </si>
  <si>
    <t>YURLEIDYS VANESSA  BECERRA CANTILLO</t>
  </si>
  <si>
    <t>AUXILIAR DE ENFERMERIA CONSULTA EXTERNA</t>
  </si>
  <si>
    <t xml:space="preserve">YURLEY PATRICIA FONTALVO RIVALDO </t>
  </si>
  <si>
    <t>ZOILA PATRICIA PABON  HERNANDEZ</t>
  </si>
  <si>
    <t>AUXILIAR ADMINISTRATIVO COORDINACION MEDICA</t>
  </si>
  <si>
    <t xml:space="preserve">ZULAI YAZMIN DONADO PARODIS </t>
  </si>
  <si>
    <t>ZULMA LEONOR MARTINEZ IGLESIAS</t>
  </si>
  <si>
    <t>zulmamartinez1973@outlook.com</t>
  </si>
  <si>
    <t>N/A</t>
  </si>
  <si>
    <t xml:space="preserve">subgerenciacientifica@maternoinfantil.gov.co </t>
  </si>
  <si>
    <t>controlinterno@maternoinfantil.gov.co</t>
  </si>
  <si>
    <t>subgerenciacientifica@maternoinfantil.gov.co</t>
  </si>
  <si>
    <t>estadistica@maternoinfantil.gov.co</t>
  </si>
  <si>
    <t>tesoreria@maternoinfantil.gov.co</t>
  </si>
  <si>
    <t>almacen@maternoinfantil.gov.co</t>
  </si>
  <si>
    <t xml:space="preserve">subgerencia-admon@maternoinfantil.gov.co </t>
  </si>
  <si>
    <t>+57 605 3930831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</si>
</sst>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??_ ;_ @_ "/>
    <numFmt numFmtId="165" formatCode="_-* #,##0_-;\-* #,##0_-;_-* &quot;-&quot;??_-;_-@_-"/>
    <numFmt numFmtId="166" formatCode="#,##0.0"/>
  </numFmts>
  <fonts count="22">
    <font>
      <sz val="11"/>
      <color theme="1"/>
      <name val="Calibri"/>
      <family val="2"/>
      <scheme val="minor"/>
    </font>
    <font>
      <sz val="11"/>
      <name val="Calibri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rgb="FF0563C1"/>
      <name val="Calibri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165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0" xfId="0"/>
    <xf numFmtId="0" fontId="0" fillId="0" borderId="0" xfId="0"/>
    <xf numFmtId="3" fontId="6" fillId="0" borderId="2" xfId="0" applyNumberFormat="1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164" fontId="6" fillId="0" borderId="2" xfId="2" applyNumberFormat="1" applyFont="1" applyFill="1" applyBorder="1" applyAlignment="1" applyProtection="1">
      <alignment vertical="center" wrapText="1"/>
      <protection locked="0"/>
    </xf>
    <xf numFmtId="164" fontId="6" fillId="0" borderId="2" xfId="0" applyNumberFormat="1" applyFont="1" applyBorder="1" applyAlignment="1" applyProtection="1">
      <alignment horizontal="left" vertical="center" wrapText="1"/>
      <protection locked="0"/>
    </xf>
    <xf numFmtId="164" fontId="6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164" fontId="6" fillId="0" borderId="2" xfId="2" applyNumberFormat="1" applyFont="1" applyFill="1" applyBorder="1" applyAlignment="1" applyProtection="1">
      <alignment horizontal="left" vertical="center" wrapText="1"/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/>
    <xf numFmtId="0" fontId="0" fillId="0" borderId="2" xfId="0" applyBorder="1"/>
    <xf numFmtId="0" fontId="10" fillId="0" borderId="2" xfId="3" applyFont="1" applyBorder="1"/>
    <xf numFmtId="0" fontId="9" fillId="0" borderId="2" xfId="3" applyFill="1" applyBorder="1"/>
    <xf numFmtId="0" fontId="0" fillId="0" borderId="0" xfId="0"/>
    <xf numFmtId="3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" xfId="0" applyNumberFormat="1" applyFont="1" applyFill="1" applyBorder="1" applyAlignment="1" applyProtection="1">
      <alignment vertical="center" wrapText="1"/>
      <protection locked="0"/>
    </xf>
    <xf numFmtId="0" fontId="0" fillId="0" borderId="0" xfId="0"/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" fillId="0" borderId="1" xfId="0" applyFont="1" applyBorder="1" applyAlignment="1">
      <alignment vertical="top" wrapText="1"/>
    </xf>
    <xf numFmtId="0" fontId="0" fillId="0" borderId="0" xfId="0"/>
    <xf numFmtId="0" fontId="14" fillId="0" borderId="2" xfId="0" applyFont="1" applyBorder="1"/>
    <xf numFmtId="0" fontId="15" fillId="0" borderId="2" xfId="0" applyFont="1" applyBorder="1" applyAlignment="1">
      <alignment horizontal="left" wrapText="1"/>
    </xf>
    <xf numFmtId="3" fontId="15" fillId="0" borderId="2" xfId="0" applyNumberFormat="1" applyFont="1" applyBorder="1"/>
    <xf numFmtId="166" fontId="15" fillId="2" borderId="2" xfId="0" applyNumberFormat="1" applyFont="1" applyFill="1" applyBorder="1" applyAlignment="1">
      <alignment horizontal="right"/>
    </xf>
    <xf numFmtId="0" fontId="8" fillId="0" borderId="2" xfId="0" quotePrefix="1" applyFont="1" applyBorder="1" applyAlignment="1">
      <alignment horizontal="center"/>
    </xf>
    <xf numFmtId="166" fontId="14" fillId="2" borderId="2" xfId="0" applyNumberFormat="1" applyFont="1" applyFill="1" applyBorder="1" applyAlignment="1">
      <alignment horizontal="left"/>
    </xf>
    <xf numFmtId="0" fontId="17" fillId="0" borderId="2" xfId="0" applyFont="1" applyBorder="1"/>
    <xf numFmtId="1" fontId="14" fillId="2" borderId="2" xfId="0" applyNumberFormat="1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166" fontId="14" fillId="3" borderId="2" xfId="0" applyNumberFormat="1" applyFont="1" applyFill="1" applyBorder="1" applyAlignment="1">
      <alignment horizontal="left"/>
    </xf>
    <xf numFmtId="166" fontId="14" fillId="4" borderId="2" xfId="0" applyNumberFormat="1" applyFont="1" applyFill="1" applyBorder="1" applyAlignment="1">
      <alignment horizontal="left"/>
    </xf>
    <xf numFmtId="166" fontId="15" fillId="4" borderId="2" xfId="0" applyNumberFormat="1" applyFont="1" applyFill="1" applyBorder="1" applyAlignment="1">
      <alignment horizontal="right"/>
    </xf>
    <xf numFmtId="0" fontId="18" fillId="2" borderId="2" xfId="0" applyFont="1" applyFill="1" applyBorder="1" applyAlignment="1">
      <alignment horizontal="left"/>
    </xf>
    <xf numFmtId="0" fontId="19" fillId="5" borderId="2" xfId="0" applyFont="1" applyFill="1" applyBorder="1" applyAlignment="1">
      <alignment horizontal="left"/>
    </xf>
    <xf numFmtId="166" fontId="19" fillId="5" borderId="2" xfId="0" applyNumberFormat="1" applyFont="1" applyFill="1" applyBorder="1" applyAlignment="1">
      <alignment horizontal="right"/>
    </xf>
    <xf numFmtId="0" fontId="18" fillId="0" borderId="2" xfId="0" applyFont="1" applyBorder="1" applyAlignment="1">
      <alignment horizontal="left"/>
    </xf>
    <xf numFmtId="166" fontId="19" fillId="2" borderId="2" xfId="0" applyNumberFormat="1" applyFont="1" applyFill="1" applyBorder="1" applyAlignment="1">
      <alignment horizontal="right"/>
    </xf>
    <xf numFmtId="0" fontId="14" fillId="4" borderId="2" xfId="0" applyFont="1" applyFill="1" applyBorder="1" applyAlignment="1">
      <alignment horizontal="left"/>
    </xf>
    <xf numFmtId="0" fontId="7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left"/>
    </xf>
    <xf numFmtId="0" fontId="16" fillId="0" borderId="2" xfId="0" applyFont="1" applyBorder="1"/>
    <xf numFmtId="166" fontId="14" fillId="2" borderId="2" xfId="0" applyNumberFormat="1" applyFont="1" applyFill="1" applyBorder="1" applyAlignment="1">
      <alignment horizontal="left" wrapText="1"/>
    </xf>
    <xf numFmtId="0" fontId="9" fillId="0" borderId="2" xfId="3" applyBorder="1"/>
    <xf numFmtId="0" fontId="9" fillId="0" borderId="2" xfId="3" quotePrefix="1" applyBorder="1" applyAlignment="1">
      <alignment horizontal="center"/>
    </xf>
    <xf numFmtId="0" fontId="21" fillId="6" borderId="9" xfId="0" applyFont="1" applyFill="1" applyBorder="1" applyAlignment="1">
      <alignment horizontal="center" vertical="top" wrapText="1"/>
    </xf>
    <xf numFmtId="0" fontId="21" fillId="6" borderId="8" xfId="0" applyFont="1" applyFill="1" applyBorder="1" applyAlignment="1">
      <alignment horizontal="center" vertical="top" wrapText="1"/>
    </xf>
    <xf numFmtId="0" fontId="21" fillId="6" borderId="3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 vertical="top" wrapText="1"/>
    </xf>
    <xf numFmtId="0" fontId="21" fillId="6" borderId="5" xfId="0" applyFont="1" applyFill="1" applyBorder="1" applyAlignment="1">
      <alignment horizontal="center" vertical="top" wrapText="1"/>
    </xf>
    <xf numFmtId="0" fontId="21" fillId="6" borderId="6" xfId="0" applyFont="1" applyFill="1" applyBorder="1" applyAlignment="1">
      <alignment horizontal="center" vertical="top" wrapText="1"/>
    </xf>
    <xf numFmtId="0" fontId="21" fillId="6" borderId="11" xfId="0" applyFont="1" applyFill="1" applyBorder="1" applyAlignment="1">
      <alignment horizontal="center" vertical="top" wrapText="1"/>
    </xf>
    <xf numFmtId="0" fontId="21" fillId="6" borderId="10" xfId="0" applyFont="1" applyFill="1" applyBorder="1" applyAlignment="1">
      <alignment horizontal="center" vertical="top" wrapText="1"/>
    </xf>
    <xf numFmtId="0" fontId="13" fillId="6" borderId="10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12" xfId="1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top" wrapText="1"/>
    </xf>
    <xf numFmtId="164" fontId="5" fillId="6" borderId="0" xfId="0" applyNumberFormat="1" applyFont="1" applyFill="1" applyBorder="1" applyAlignment="1">
      <alignment horizontal="center" vertical="center" wrapText="1"/>
    </xf>
    <xf numFmtId="164" fontId="5" fillId="6" borderId="14" xfId="0" applyNumberFormat="1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vertical="top" wrapText="1"/>
    </xf>
    <xf numFmtId="0" fontId="21" fillId="6" borderId="16" xfId="0" applyFont="1" applyFill="1" applyBorder="1" applyAlignment="1">
      <alignment vertical="top" wrapText="1"/>
    </xf>
    <xf numFmtId="0" fontId="21" fillId="6" borderId="16" xfId="0" applyFont="1" applyFill="1" applyBorder="1" applyAlignment="1">
      <alignment horizontal="center" vertical="top" wrapText="1"/>
    </xf>
    <xf numFmtId="0" fontId="21" fillId="6" borderId="17" xfId="0" applyFont="1" applyFill="1" applyBorder="1" applyAlignment="1">
      <alignment vertical="top" wrapText="1"/>
    </xf>
    <xf numFmtId="0" fontId="4" fillId="6" borderId="18" xfId="1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0" fontId="0" fillId="0" borderId="2" xfId="0" quotePrefix="1" applyBorder="1"/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vertical="center" wrapText="1"/>
    </xf>
    <xf numFmtId="0" fontId="0" fillId="0" borderId="7" xfId="0" applyBorder="1" applyAlignment="1">
      <alignment horizontal="center"/>
    </xf>
  </cellXfs>
  <cellStyles count="4">
    <cellStyle name="Hipervínculo" xfId="3" builtinId="8"/>
    <cellStyle name="Millares 2" xfId="2" xr:uid="{00000000-0005-0000-0000-000001000000}"/>
    <cellStyle name="Normal" xfId="0" builtinId="0"/>
    <cellStyle name="Normal_Hoja3" xfId="1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85725</xdr:rowOff>
    </xdr:from>
    <xdr:to>
      <xdr:col>2</xdr:col>
      <xdr:colOff>457199</xdr:colOff>
      <xdr:row>0</xdr:row>
      <xdr:rowOff>778775</xdr:rowOff>
    </xdr:to>
    <xdr:pic>
      <xdr:nvPicPr>
        <xdr:cNvPr id="2" name="Imagen 1" descr="logo">
          <a:extLst>
            <a:ext uri="{FF2B5EF4-FFF2-40B4-BE49-F238E27FC236}">
              <a16:creationId xmlns:a16="http://schemas.microsoft.com/office/drawing/2014/main" id="{6D630191-F3B6-466A-B1E2-6CFC33326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85725"/>
          <a:ext cx="1857375" cy="69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228600</xdr:colOff>
      <xdr:row>0</xdr:row>
      <xdr:rowOff>0</xdr:rowOff>
    </xdr:from>
    <xdr:to>
      <xdr:col>18</xdr:col>
      <xdr:colOff>276225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0672DA-861B-4DB9-83EC-EB9F898F5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3425" y="0"/>
          <a:ext cx="8096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subgerenciacientifica@maternoinfantil.gov.co" TargetMode="External"/><Relationship Id="rId117" Type="http://schemas.openxmlformats.org/officeDocument/2006/relationships/hyperlink" Target="mailto:subgerenciacientifica@maternoinfantil.gov.co" TargetMode="External"/><Relationship Id="rId21" Type="http://schemas.openxmlformats.org/officeDocument/2006/relationships/hyperlink" Target="mailto:subgerencia-admon@maternoinfantil.gov.co" TargetMode="External"/><Relationship Id="rId42" Type="http://schemas.openxmlformats.org/officeDocument/2006/relationships/hyperlink" Target="mailto:subgerenciacientifica@maternoinfantil.gov.co" TargetMode="External"/><Relationship Id="rId47" Type="http://schemas.openxmlformats.org/officeDocument/2006/relationships/hyperlink" Target="mailto:wcervantes@maternoinfantil.gov.co" TargetMode="External"/><Relationship Id="rId63" Type="http://schemas.openxmlformats.org/officeDocument/2006/relationships/hyperlink" Target="mailto:subgerenciacientifica@maternoinfantil.gov.co" TargetMode="External"/><Relationship Id="rId68" Type="http://schemas.openxmlformats.org/officeDocument/2006/relationships/hyperlink" Target="mailto:subgerenciacientifica@maternoinfantil.gov.co" TargetMode="External"/><Relationship Id="rId84" Type="http://schemas.openxmlformats.org/officeDocument/2006/relationships/hyperlink" Target="mailto:subgerenciacientifica@maternoinfantil.gov.co" TargetMode="External"/><Relationship Id="rId89" Type="http://schemas.openxmlformats.org/officeDocument/2006/relationships/hyperlink" Target="mailto:subgerenciacientifica@maternoinfantil.gov.co" TargetMode="External"/><Relationship Id="rId112" Type="http://schemas.openxmlformats.org/officeDocument/2006/relationships/hyperlink" Target="mailto:subgerenciacientifica@maternoinfantil.gov.co" TargetMode="External"/><Relationship Id="rId133" Type="http://schemas.openxmlformats.org/officeDocument/2006/relationships/hyperlink" Target="mailto:subgerenciacientifica@maternoinfantil.gov.co" TargetMode="External"/><Relationship Id="rId138" Type="http://schemas.openxmlformats.org/officeDocument/2006/relationships/hyperlink" Target="mailto:subgerenciacientifica@maternoinfantil.gov.co" TargetMode="External"/><Relationship Id="rId154" Type="http://schemas.openxmlformats.org/officeDocument/2006/relationships/vmlDrawing" Target="../drawings/vmlDrawing1.vml"/><Relationship Id="rId16" Type="http://schemas.openxmlformats.org/officeDocument/2006/relationships/hyperlink" Target="mailto:subgerencia-admon@maternoinfantil.gov.co" TargetMode="External"/><Relationship Id="rId107" Type="http://schemas.openxmlformats.org/officeDocument/2006/relationships/hyperlink" Target="mailto:subgerenciacientifica@maternoinfantil.gov.co" TargetMode="External"/><Relationship Id="rId11" Type="http://schemas.openxmlformats.org/officeDocument/2006/relationships/hyperlink" Target="mailto:subgerencia-admon@maternoinfantil.gov.co" TargetMode="External"/><Relationship Id="rId32" Type="http://schemas.openxmlformats.org/officeDocument/2006/relationships/hyperlink" Target="mailto:subgerenciacientifica@maternoinfantil.gov.co" TargetMode="External"/><Relationship Id="rId37" Type="http://schemas.openxmlformats.org/officeDocument/2006/relationships/hyperlink" Target="mailto:subgerenciacientifica@maternoinfantil.gov.co" TargetMode="External"/><Relationship Id="rId53" Type="http://schemas.openxmlformats.org/officeDocument/2006/relationships/hyperlink" Target="mailto:subgerenciacientifica@maternoinfantil.gov.co" TargetMode="External"/><Relationship Id="rId58" Type="http://schemas.openxmlformats.org/officeDocument/2006/relationships/hyperlink" Target="mailto:subgerenciacientifica@maternoinfantil.gov.co" TargetMode="External"/><Relationship Id="rId74" Type="http://schemas.openxmlformats.org/officeDocument/2006/relationships/hyperlink" Target="mailto:subgerenciacientifica@maternoinfantil.gov.co" TargetMode="External"/><Relationship Id="rId79" Type="http://schemas.openxmlformats.org/officeDocument/2006/relationships/hyperlink" Target="mailto:subgerenciacientifica@maternoinfantil.gov.co" TargetMode="External"/><Relationship Id="rId102" Type="http://schemas.openxmlformats.org/officeDocument/2006/relationships/hyperlink" Target="mailto:subgerenciacientifica@maternoinfantil.gov.co" TargetMode="External"/><Relationship Id="rId123" Type="http://schemas.openxmlformats.org/officeDocument/2006/relationships/hyperlink" Target="mailto:subgerenciacientifica@maternoinfantil.gov.co" TargetMode="External"/><Relationship Id="rId128" Type="http://schemas.openxmlformats.org/officeDocument/2006/relationships/hyperlink" Target="mailto:subgerenciacientifica@maternoinfantil.gov.co" TargetMode="External"/><Relationship Id="rId144" Type="http://schemas.openxmlformats.org/officeDocument/2006/relationships/hyperlink" Target="mailto:subgerenciacientifica@maternoinfantil.gov.co" TargetMode="External"/><Relationship Id="rId149" Type="http://schemas.openxmlformats.org/officeDocument/2006/relationships/hyperlink" Target="mailto:subgerenciacientifica@maternoinfantil.gov.co" TargetMode="External"/><Relationship Id="rId5" Type="http://schemas.openxmlformats.org/officeDocument/2006/relationships/hyperlink" Target="mailto:recursoshumanos@maternoinfantil.gov.co" TargetMode="External"/><Relationship Id="rId90" Type="http://schemas.openxmlformats.org/officeDocument/2006/relationships/hyperlink" Target="mailto:subgerenciacientifica@maternoinfantil.gov.co" TargetMode="External"/><Relationship Id="rId95" Type="http://schemas.openxmlformats.org/officeDocument/2006/relationships/hyperlink" Target="mailto:subgerenciacientifica@maternoinfantil.gov.co" TargetMode="External"/><Relationship Id="rId22" Type="http://schemas.openxmlformats.org/officeDocument/2006/relationships/hyperlink" Target="mailto:subgerencia-admon@maternoinfantil.gov.co" TargetMode="External"/><Relationship Id="rId27" Type="http://schemas.openxmlformats.org/officeDocument/2006/relationships/hyperlink" Target="mailto:subgerenciacientifica@maternoinfantil.gov.co" TargetMode="External"/><Relationship Id="rId43" Type="http://schemas.openxmlformats.org/officeDocument/2006/relationships/hyperlink" Target="mailto:controlinterno@maternoinfantil.gov.co" TargetMode="External"/><Relationship Id="rId48" Type="http://schemas.openxmlformats.org/officeDocument/2006/relationships/hyperlink" Target="mailto:gerencia@maternoinfantil.gov.co" TargetMode="External"/><Relationship Id="rId64" Type="http://schemas.openxmlformats.org/officeDocument/2006/relationships/hyperlink" Target="mailto:subgerenciacientifica@maternoinfantil.gov.co" TargetMode="External"/><Relationship Id="rId69" Type="http://schemas.openxmlformats.org/officeDocument/2006/relationships/hyperlink" Target="mailto:subgerenciacientifica@maternoinfantil.gov.co" TargetMode="External"/><Relationship Id="rId113" Type="http://schemas.openxmlformats.org/officeDocument/2006/relationships/hyperlink" Target="mailto:subgerenciacientifica@maternoinfantil.gov.co" TargetMode="External"/><Relationship Id="rId118" Type="http://schemas.openxmlformats.org/officeDocument/2006/relationships/hyperlink" Target="mailto:subgerenciacientifica@maternoinfantil.gov.co" TargetMode="External"/><Relationship Id="rId134" Type="http://schemas.openxmlformats.org/officeDocument/2006/relationships/hyperlink" Target="mailto:subgerenciacientifica@maternoinfantil.gov.co" TargetMode="External"/><Relationship Id="rId139" Type="http://schemas.openxmlformats.org/officeDocument/2006/relationships/hyperlink" Target="mailto:subgerenciacientifica@maternoinfantil.gov.co" TargetMode="External"/><Relationship Id="rId80" Type="http://schemas.openxmlformats.org/officeDocument/2006/relationships/hyperlink" Target="mailto:subgerenciacientifica@maternoinfantil.gov.co" TargetMode="External"/><Relationship Id="rId85" Type="http://schemas.openxmlformats.org/officeDocument/2006/relationships/hyperlink" Target="mailto:subgerenciacientifica@maternoinfantil.gov.co" TargetMode="External"/><Relationship Id="rId150" Type="http://schemas.openxmlformats.org/officeDocument/2006/relationships/hyperlink" Target="mailto:subgerenciacientifica@maternoinfantil.gov.co" TargetMode="External"/><Relationship Id="rId155" Type="http://schemas.openxmlformats.org/officeDocument/2006/relationships/comments" Target="../comments1.xml"/><Relationship Id="rId12" Type="http://schemas.openxmlformats.org/officeDocument/2006/relationships/hyperlink" Target="mailto:subgerencia-admon@maternoinfantil.gov.co" TargetMode="External"/><Relationship Id="rId17" Type="http://schemas.openxmlformats.org/officeDocument/2006/relationships/hyperlink" Target="mailto:subgerencia-admon@maternoinfantil.gov.co" TargetMode="External"/><Relationship Id="rId25" Type="http://schemas.openxmlformats.org/officeDocument/2006/relationships/hyperlink" Target="mailto:subgerenciacientifica@maternoinfantil.gov.co" TargetMode="External"/><Relationship Id="rId33" Type="http://schemas.openxmlformats.org/officeDocument/2006/relationships/hyperlink" Target="mailto:subgerenciacientifica@maternoinfantil.gov.co" TargetMode="External"/><Relationship Id="rId38" Type="http://schemas.openxmlformats.org/officeDocument/2006/relationships/hyperlink" Target="mailto:subgerenciacientifica@maternoinfantil.gov.co" TargetMode="External"/><Relationship Id="rId46" Type="http://schemas.openxmlformats.org/officeDocument/2006/relationships/hyperlink" Target="mailto:tesoreria@maternoinfantil.gov.co" TargetMode="External"/><Relationship Id="rId59" Type="http://schemas.openxmlformats.org/officeDocument/2006/relationships/hyperlink" Target="mailto:subgerenciacientifica@maternoinfantil.gov.co" TargetMode="External"/><Relationship Id="rId67" Type="http://schemas.openxmlformats.org/officeDocument/2006/relationships/hyperlink" Target="mailto:subgerenciacientifica@maternoinfantil.gov.co" TargetMode="External"/><Relationship Id="rId103" Type="http://schemas.openxmlformats.org/officeDocument/2006/relationships/hyperlink" Target="mailto:subgerenciacientifica@maternoinfantil.gov.co" TargetMode="External"/><Relationship Id="rId108" Type="http://schemas.openxmlformats.org/officeDocument/2006/relationships/hyperlink" Target="mailto:subgerenciacientifica@maternoinfantil.gov.co" TargetMode="External"/><Relationship Id="rId116" Type="http://schemas.openxmlformats.org/officeDocument/2006/relationships/hyperlink" Target="mailto:subgerenciacientifica@maternoinfantil.gov.co" TargetMode="External"/><Relationship Id="rId124" Type="http://schemas.openxmlformats.org/officeDocument/2006/relationships/hyperlink" Target="mailto:subgerenciacientifica@maternoinfantil.gov.co" TargetMode="External"/><Relationship Id="rId129" Type="http://schemas.openxmlformats.org/officeDocument/2006/relationships/hyperlink" Target="mailto:subgerenciacientifica@maternoinfantil.gov.co" TargetMode="External"/><Relationship Id="rId137" Type="http://schemas.openxmlformats.org/officeDocument/2006/relationships/hyperlink" Target="mailto:subgerenciacientifica@maternoinfantil.gov.co" TargetMode="External"/><Relationship Id="rId20" Type="http://schemas.openxmlformats.org/officeDocument/2006/relationships/hyperlink" Target="mailto:subgerencia-admon@maternoinfantil.gov.co" TargetMode="External"/><Relationship Id="rId41" Type="http://schemas.openxmlformats.org/officeDocument/2006/relationships/hyperlink" Target="mailto:subgerenciacientifica@maternoinfantil.gov.co" TargetMode="External"/><Relationship Id="rId54" Type="http://schemas.openxmlformats.org/officeDocument/2006/relationships/hyperlink" Target="mailto:subgerenciacientifica@maternoinfantil.gov.co" TargetMode="External"/><Relationship Id="rId62" Type="http://schemas.openxmlformats.org/officeDocument/2006/relationships/hyperlink" Target="mailto:subgerenciacientifica@maternoinfantil.gov.co" TargetMode="External"/><Relationship Id="rId70" Type="http://schemas.openxmlformats.org/officeDocument/2006/relationships/hyperlink" Target="mailto:subgerenciacientifica@maternoinfantil.gov.co" TargetMode="External"/><Relationship Id="rId75" Type="http://schemas.openxmlformats.org/officeDocument/2006/relationships/hyperlink" Target="mailto:subgerenciacientifica@maternoinfantil.gov.co" TargetMode="External"/><Relationship Id="rId83" Type="http://schemas.openxmlformats.org/officeDocument/2006/relationships/hyperlink" Target="mailto:subgerenciacientifica@maternoinfantil.gov.co" TargetMode="External"/><Relationship Id="rId88" Type="http://schemas.openxmlformats.org/officeDocument/2006/relationships/hyperlink" Target="mailto:subgerenciacientifica@maternoinfantil.gov.co" TargetMode="External"/><Relationship Id="rId91" Type="http://schemas.openxmlformats.org/officeDocument/2006/relationships/hyperlink" Target="mailto:subgerenciacientifica@maternoinfantil.gov.co" TargetMode="External"/><Relationship Id="rId96" Type="http://schemas.openxmlformats.org/officeDocument/2006/relationships/hyperlink" Target="mailto:subgerenciacientifica@maternoinfantil.gov.co" TargetMode="External"/><Relationship Id="rId111" Type="http://schemas.openxmlformats.org/officeDocument/2006/relationships/hyperlink" Target="mailto:subgerenciacientifica@maternoinfantil.gov.co" TargetMode="External"/><Relationship Id="rId132" Type="http://schemas.openxmlformats.org/officeDocument/2006/relationships/hyperlink" Target="mailto:subgerenciacientifica@maternoinfantil.gov.co" TargetMode="External"/><Relationship Id="rId140" Type="http://schemas.openxmlformats.org/officeDocument/2006/relationships/hyperlink" Target="mailto:subgerenciacientifica@maternoinfantil.gov.co" TargetMode="External"/><Relationship Id="rId145" Type="http://schemas.openxmlformats.org/officeDocument/2006/relationships/hyperlink" Target="mailto:subgerenciacientifica@maternoinfantil.gov.co" TargetMode="External"/><Relationship Id="rId153" Type="http://schemas.openxmlformats.org/officeDocument/2006/relationships/drawing" Target="../drawings/drawing1.xml"/><Relationship Id="rId1" Type="http://schemas.openxmlformats.org/officeDocument/2006/relationships/hyperlink" Target="mailto:subgerencia-admon@maternoinfantil.gov.co" TargetMode="External"/><Relationship Id="rId6" Type="http://schemas.openxmlformats.org/officeDocument/2006/relationships/hyperlink" Target="mailto:nariza@maternoinfantil.gov.co" TargetMode="External"/><Relationship Id="rId15" Type="http://schemas.openxmlformats.org/officeDocument/2006/relationships/hyperlink" Target="mailto:subgerencia-admon@maternoinfantil.gov.co" TargetMode="External"/><Relationship Id="rId23" Type="http://schemas.openxmlformats.org/officeDocument/2006/relationships/hyperlink" Target="mailto:subgerencia-admon@maternoinfantil.gov.co" TargetMode="External"/><Relationship Id="rId28" Type="http://schemas.openxmlformats.org/officeDocument/2006/relationships/hyperlink" Target="mailto:subgerenciacientifica@maternoinfantil.gov.co" TargetMode="External"/><Relationship Id="rId36" Type="http://schemas.openxmlformats.org/officeDocument/2006/relationships/hyperlink" Target="mailto:subgerenciacientifica@maternoinfantil.gov.co" TargetMode="External"/><Relationship Id="rId49" Type="http://schemas.openxmlformats.org/officeDocument/2006/relationships/hyperlink" Target="mailto:gerencia@maternoinfantil.gov.co" TargetMode="External"/><Relationship Id="rId57" Type="http://schemas.openxmlformats.org/officeDocument/2006/relationships/hyperlink" Target="mailto:subgerenciacientifica@maternoinfantil.gov.co" TargetMode="External"/><Relationship Id="rId106" Type="http://schemas.openxmlformats.org/officeDocument/2006/relationships/hyperlink" Target="mailto:subgerenciacientifica@maternoinfantil.gov.co" TargetMode="External"/><Relationship Id="rId114" Type="http://schemas.openxmlformats.org/officeDocument/2006/relationships/hyperlink" Target="mailto:subgerenciacientifica@maternoinfantil.gov.co" TargetMode="External"/><Relationship Id="rId119" Type="http://schemas.openxmlformats.org/officeDocument/2006/relationships/hyperlink" Target="mailto:subgerenciacientifica@maternoinfantil.gov.co" TargetMode="External"/><Relationship Id="rId127" Type="http://schemas.openxmlformats.org/officeDocument/2006/relationships/hyperlink" Target="mailto:subgerenciacientifica@maternoinfantil.gov.co" TargetMode="External"/><Relationship Id="rId10" Type="http://schemas.openxmlformats.org/officeDocument/2006/relationships/hyperlink" Target="mailto:yade0816@gmail.com" TargetMode="External"/><Relationship Id="rId31" Type="http://schemas.openxmlformats.org/officeDocument/2006/relationships/hyperlink" Target="mailto:subgerenciacientifica@maternoinfantil.gov.co" TargetMode="External"/><Relationship Id="rId44" Type="http://schemas.openxmlformats.org/officeDocument/2006/relationships/hyperlink" Target="mailto:tesoreria@maternoinfantil.gov.co" TargetMode="External"/><Relationship Id="rId52" Type="http://schemas.openxmlformats.org/officeDocument/2006/relationships/hyperlink" Target="mailto:subgerenciacientifica@maternoinfantil.gov.co" TargetMode="External"/><Relationship Id="rId60" Type="http://schemas.openxmlformats.org/officeDocument/2006/relationships/hyperlink" Target="mailto:subgerenciacientifica@maternoinfantil.gov.co" TargetMode="External"/><Relationship Id="rId65" Type="http://schemas.openxmlformats.org/officeDocument/2006/relationships/hyperlink" Target="mailto:subgerenciacientifica@maternoinfantil.gov.co" TargetMode="External"/><Relationship Id="rId73" Type="http://schemas.openxmlformats.org/officeDocument/2006/relationships/hyperlink" Target="mailto:subgerenciacientifica@maternoinfantil.gov.co" TargetMode="External"/><Relationship Id="rId78" Type="http://schemas.openxmlformats.org/officeDocument/2006/relationships/hyperlink" Target="mailto:subgerenciacientifica@maternoinfantil.gov.co" TargetMode="External"/><Relationship Id="rId81" Type="http://schemas.openxmlformats.org/officeDocument/2006/relationships/hyperlink" Target="mailto:subgerenciacientifica@maternoinfantil.gov.co" TargetMode="External"/><Relationship Id="rId86" Type="http://schemas.openxmlformats.org/officeDocument/2006/relationships/hyperlink" Target="mailto:subgerenciacientifica@maternoinfantil.gov.co" TargetMode="External"/><Relationship Id="rId94" Type="http://schemas.openxmlformats.org/officeDocument/2006/relationships/hyperlink" Target="mailto:subgerenciacientifica@maternoinfantil.gov.co" TargetMode="External"/><Relationship Id="rId99" Type="http://schemas.openxmlformats.org/officeDocument/2006/relationships/hyperlink" Target="mailto:subgerenciacientifica@maternoinfantil.gov.co" TargetMode="External"/><Relationship Id="rId101" Type="http://schemas.openxmlformats.org/officeDocument/2006/relationships/hyperlink" Target="mailto:subgerenciacientifica@maternoinfantil.gov.co" TargetMode="External"/><Relationship Id="rId122" Type="http://schemas.openxmlformats.org/officeDocument/2006/relationships/hyperlink" Target="mailto:subgerenciacientifica@maternoinfantil.gov.co" TargetMode="External"/><Relationship Id="rId130" Type="http://schemas.openxmlformats.org/officeDocument/2006/relationships/hyperlink" Target="mailto:subgerenciacientifica@maternoinfantil.gov.co" TargetMode="External"/><Relationship Id="rId135" Type="http://schemas.openxmlformats.org/officeDocument/2006/relationships/hyperlink" Target="mailto:subgerenciacientifica@maternoinfantil.gov.co" TargetMode="External"/><Relationship Id="rId143" Type="http://schemas.openxmlformats.org/officeDocument/2006/relationships/hyperlink" Target="mailto:subgerenciacientifica@maternoinfantil.gov.co" TargetMode="External"/><Relationship Id="rId148" Type="http://schemas.openxmlformats.org/officeDocument/2006/relationships/hyperlink" Target="mailto:subgerenciacientifica@maternoinfantil.gov.co" TargetMode="External"/><Relationship Id="rId151" Type="http://schemas.openxmlformats.org/officeDocument/2006/relationships/hyperlink" Target="mailto:subgerenciacientifica@maternoinfantil.gov.co" TargetMode="External"/><Relationship Id="rId4" Type="http://schemas.openxmlformats.org/officeDocument/2006/relationships/hyperlink" Target="mailto:wcervantes@maternoinfantil.gov.co" TargetMode="External"/><Relationship Id="rId9" Type="http://schemas.openxmlformats.org/officeDocument/2006/relationships/hyperlink" Target="mailto:anaisdejesusrodriguez274@gmail.com" TargetMode="External"/><Relationship Id="rId13" Type="http://schemas.openxmlformats.org/officeDocument/2006/relationships/hyperlink" Target="mailto:subgerencia-admon@maternoinfantil.gov.co" TargetMode="External"/><Relationship Id="rId18" Type="http://schemas.openxmlformats.org/officeDocument/2006/relationships/hyperlink" Target="mailto:subgerencia-admon@maternoinfantil.gov.co" TargetMode="External"/><Relationship Id="rId39" Type="http://schemas.openxmlformats.org/officeDocument/2006/relationships/hyperlink" Target="mailto:subgerenciacientifica@maternoinfantil.gov.co" TargetMode="External"/><Relationship Id="rId109" Type="http://schemas.openxmlformats.org/officeDocument/2006/relationships/hyperlink" Target="mailto:subgerenciacientifica@maternoinfantil.gov.co" TargetMode="External"/><Relationship Id="rId34" Type="http://schemas.openxmlformats.org/officeDocument/2006/relationships/hyperlink" Target="mailto:subgerenciacientifica@maternoinfantil.gov.co" TargetMode="External"/><Relationship Id="rId50" Type="http://schemas.openxmlformats.org/officeDocument/2006/relationships/hyperlink" Target="mailto:subgerenciacientifica@maternoinfantil.gov.co" TargetMode="External"/><Relationship Id="rId55" Type="http://schemas.openxmlformats.org/officeDocument/2006/relationships/hyperlink" Target="mailto:subgerenciacientifica@maternoinfantil.gov.co" TargetMode="External"/><Relationship Id="rId76" Type="http://schemas.openxmlformats.org/officeDocument/2006/relationships/hyperlink" Target="mailto:subgerenciacientifica@maternoinfantil.gov.co" TargetMode="External"/><Relationship Id="rId97" Type="http://schemas.openxmlformats.org/officeDocument/2006/relationships/hyperlink" Target="mailto:subgerenciacientifica@maternoinfantil.gov.co" TargetMode="External"/><Relationship Id="rId104" Type="http://schemas.openxmlformats.org/officeDocument/2006/relationships/hyperlink" Target="mailto:subgerenciacientifica@maternoinfantil.gov.co" TargetMode="External"/><Relationship Id="rId120" Type="http://schemas.openxmlformats.org/officeDocument/2006/relationships/hyperlink" Target="mailto:subgerenciacientifica@maternoinfantil.gov.co" TargetMode="External"/><Relationship Id="rId125" Type="http://schemas.openxmlformats.org/officeDocument/2006/relationships/hyperlink" Target="mailto:subgerenciacientifica@maternoinfantil.gov.co" TargetMode="External"/><Relationship Id="rId141" Type="http://schemas.openxmlformats.org/officeDocument/2006/relationships/hyperlink" Target="mailto:subgerenciacientifica@maternoinfantil.gov.co" TargetMode="External"/><Relationship Id="rId146" Type="http://schemas.openxmlformats.org/officeDocument/2006/relationships/hyperlink" Target="mailto:subgerenciacientifica@maternoinfantil.gov.co" TargetMode="External"/><Relationship Id="rId7" Type="http://schemas.openxmlformats.org/officeDocument/2006/relationships/hyperlink" Target="mailto:adonado@maternoinfantil.gov.co" TargetMode="External"/><Relationship Id="rId71" Type="http://schemas.openxmlformats.org/officeDocument/2006/relationships/hyperlink" Target="mailto:subgerenciacientifica@maternoinfantil.gov.co" TargetMode="External"/><Relationship Id="rId92" Type="http://schemas.openxmlformats.org/officeDocument/2006/relationships/hyperlink" Target="mailto:subgerenciacientifica@maternoinfantil.gov.co" TargetMode="External"/><Relationship Id="rId2" Type="http://schemas.openxmlformats.org/officeDocument/2006/relationships/hyperlink" Target="mailto:hgoenaga@maternoinfantil.gov.co" TargetMode="External"/><Relationship Id="rId29" Type="http://schemas.openxmlformats.org/officeDocument/2006/relationships/hyperlink" Target="mailto:subgerenciacientifica@maternoinfantil.gov.co" TargetMode="External"/><Relationship Id="rId24" Type="http://schemas.openxmlformats.org/officeDocument/2006/relationships/hyperlink" Target="mailto:subgerencia-admon@maternoinfantil.gov.co" TargetMode="External"/><Relationship Id="rId40" Type="http://schemas.openxmlformats.org/officeDocument/2006/relationships/hyperlink" Target="mailto:subgerenciacientifica@maternoinfantil.gov.co" TargetMode="External"/><Relationship Id="rId45" Type="http://schemas.openxmlformats.org/officeDocument/2006/relationships/hyperlink" Target="mailto:almacen@maternoinfantil.gov.co" TargetMode="External"/><Relationship Id="rId66" Type="http://schemas.openxmlformats.org/officeDocument/2006/relationships/hyperlink" Target="mailto:subgerenciacientifica@maternoinfantil.gov.co" TargetMode="External"/><Relationship Id="rId87" Type="http://schemas.openxmlformats.org/officeDocument/2006/relationships/hyperlink" Target="mailto:subgerenciacientifica@maternoinfantil.gov.co" TargetMode="External"/><Relationship Id="rId110" Type="http://schemas.openxmlformats.org/officeDocument/2006/relationships/hyperlink" Target="mailto:subgerenciacientifica@maternoinfantil.gov.co" TargetMode="External"/><Relationship Id="rId115" Type="http://schemas.openxmlformats.org/officeDocument/2006/relationships/hyperlink" Target="mailto:subgerenciacientifica@maternoinfantil.gov.co" TargetMode="External"/><Relationship Id="rId131" Type="http://schemas.openxmlformats.org/officeDocument/2006/relationships/hyperlink" Target="mailto:subgerenciacientifica@maternoinfantil.gov.co" TargetMode="External"/><Relationship Id="rId136" Type="http://schemas.openxmlformats.org/officeDocument/2006/relationships/hyperlink" Target="mailto:subgerenciacientifica@maternoinfantil.gov.co" TargetMode="External"/><Relationship Id="rId61" Type="http://schemas.openxmlformats.org/officeDocument/2006/relationships/hyperlink" Target="mailto:subgerenciacientifica@maternoinfantil.gov.co" TargetMode="External"/><Relationship Id="rId82" Type="http://schemas.openxmlformats.org/officeDocument/2006/relationships/hyperlink" Target="mailto:subgerenciacientifica@maternoinfantil.gov.co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mailto:subgerencia-admon@maternoinfantil.gov.co" TargetMode="External"/><Relationship Id="rId14" Type="http://schemas.openxmlformats.org/officeDocument/2006/relationships/hyperlink" Target="mailto:subgerencia-admon@maternoinfantil.gov.co" TargetMode="External"/><Relationship Id="rId30" Type="http://schemas.openxmlformats.org/officeDocument/2006/relationships/hyperlink" Target="mailto:subgerenciacientifica@maternoinfantil.gov.co" TargetMode="External"/><Relationship Id="rId35" Type="http://schemas.openxmlformats.org/officeDocument/2006/relationships/hyperlink" Target="mailto:subgerenciacientifica@maternoinfantil.gov.co" TargetMode="External"/><Relationship Id="rId56" Type="http://schemas.openxmlformats.org/officeDocument/2006/relationships/hyperlink" Target="mailto:subgerenciacientifica@maternoinfantil.gov.co" TargetMode="External"/><Relationship Id="rId77" Type="http://schemas.openxmlformats.org/officeDocument/2006/relationships/hyperlink" Target="mailto:subgerenciacientifica@maternoinfantil.gov.co" TargetMode="External"/><Relationship Id="rId100" Type="http://schemas.openxmlformats.org/officeDocument/2006/relationships/hyperlink" Target="mailto:subgerenciacientifica@maternoinfantil.gov.co" TargetMode="External"/><Relationship Id="rId105" Type="http://schemas.openxmlformats.org/officeDocument/2006/relationships/hyperlink" Target="mailto:subgerenciacientifica@maternoinfantil.gov.co" TargetMode="External"/><Relationship Id="rId126" Type="http://schemas.openxmlformats.org/officeDocument/2006/relationships/hyperlink" Target="mailto:subgerenciacientifica@maternoinfantil.gov.co" TargetMode="External"/><Relationship Id="rId147" Type="http://schemas.openxmlformats.org/officeDocument/2006/relationships/hyperlink" Target="mailto:subgerenciacientifica@maternoinfantil.gov.co" TargetMode="External"/><Relationship Id="rId8" Type="http://schemas.openxmlformats.org/officeDocument/2006/relationships/hyperlink" Target="mailto:msalcedo@maternoinfantil.gov.co,info@maternoinfantil.gov.co" TargetMode="External"/><Relationship Id="rId51" Type="http://schemas.openxmlformats.org/officeDocument/2006/relationships/hyperlink" Target="mailto:subgerenciacientifica@maternoinfantil.gov.co" TargetMode="External"/><Relationship Id="rId72" Type="http://schemas.openxmlformats.org/officeDocument/2006/relationships/hyperlink" Target="mailto:subgerenciacientifica@maternoinfantil.gov.co" TargetMode="External"/><Relationship Id="rId93" Type="http://schemas.openxmlformats.org/officeDocument/2006/relationships/hyperlink" Target="mailto:subgerenciacientifica@maternoinfantil.gov.co" TargetMode="External"/><Relationship Id="rId98" Type="http://schemas.openxmlformats.org/officeDocument/2006/relationships/hyperlink" Target="mailto:subgerenciacientifica@maternoinfantil.gov.co" TargetMode="External"/><Relationship Id="rId121" Type="http://schemas.openxmlformats.org/officeDocument/2006/relationships/hyperlink" Target="mailto:subgerenciacientifica@maternoinfantil.gov.co" TargetMode="External"/><Relationship Id="rId142" Type="http://schemas.openxmlformats.org/officeDocument/2006/relationships/hyperlink" Target="mailto:subgerenciacientifica@maternoinfantil.gov.co" TargetMode="External"/><Relationship Id="rId3" Type="http://schemas.openxmlformats.org/officeDocument/2006/relationships/hyperlink" Target="mailto:gerencia@maternoinfantil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opLeftCell="B1" workbookViewId="0">
      <selection activeCell="C3" sqref="C3"/>
    </sheetView>
  </sheetViews>
  <sheetFormatPr baseColWidth="10" defaultRowHeight="15"/>
  <cols>
    <col min="1" max="1" width="45.42578125" customWidth="1"/>
    <col min="2" max="2" width="42.42578125" customWidth="1"/>
    <col min="3" max="3" width="73.5703125" customWidth="1"/>
  </cols>
  <sheetData>
    <row r="1" spans="1:3" ht="79.5" customHeight="1">
      <c r="A1" s="23" t="s">
        <v>0</v>
      </c>
      <c r="B1" s="1" t="s">
        <v>1</v>
      </c>
      <c r="C1" s="1" t="s">
        <v>2</v>
      </c>
    </row>
    <row r="2" spans="1:3" ht="101.25" customHeight="1">
      <c r="A2" s="24"/>
      <c r="B2" s="1" t="s">
        <v>3</v>
      </c>
      <c r="C2" s="1" t="s">
        <v>4</v>
      </c>
    </row>
    <row r="3" spans="1:3" ht="84.75" customHeight="1">
      <c r="A3" s="24"/>
      <c r="B3" s="1" t="s">
        <v>5</v>
      </c>
      <c r="C3" s="1" t="s">
        <v>2</v>
      </c>
    </row>
    <row r="4" spans="1:3" ht="23.25" customHeight="1">
      <c r="A4" s="24"/>
      <c r="B4" s="1" t="s">
        <v>6</v>
      </c>
      <c r="C4" s="1"/>
    </row>
    <row r="5" spans="1:3">
      <c r="A5" s="24"/>
      <c r="B5" s="1" t="s">
        <v>7</v>
      </c>
      <c r="C5" s="1"/>
    </row>
    <row r="6" spans="1:3" ht="34.5" customHeight="1">
      <c r="A6" s="24"/>
      <c r="B6" s="1" t="s">
        <v>8</v>
      </c>
      <c r="C6" s="1"/>
    </row>
    <row r="7" spans="1:3" ht="24.75" customHeight="1">
      <c r="A7" s="24"/>
      <c r="B7" s="1" t="s">
        <v>9</v>
      </c>
      <c r="C7" s="1"/>
    </row>
    <row r="8" spans="1:3">
      <c r="A8" s="24"/>
      <c r="B8" s="1" t="s">
        <v>10</v>
      </c>
      <c r="C8" s="1"/>
    </row>
    <row r="9" spans="1:3" ht="48.75" customHeight="1">
      <c r="A9" s="24"/>
      <c r="B9" s="1" t="s">
        <v>11</v>
      </c>
      <c r="C9" s="1"/>
    </row>
    <row r="10" spans="1:3" ht="56.25" customHeight="1">
      <c r="A10" s="24"/>
      <c r="B10" s="1" t="s">
        <v>12</v>
      </c>
      <c r="C10" s="1"/>
    </row>
  </sheetData>
  <mergeCells count="1">
    <mergeCell ref="A1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14"/>
  <sheetViews>
    <sheetView tabSelected="1" topLeftCell="I1" zoomScaleNormal="100" workbookViewId="0">
      <selection activeCell="R1" sqref="R1:S1"/>
    </sheetView>
  </sheetViews>
  <sheetFormatPr baseColWidth="10" defaultRowHeight="15"/>
  <cols>
    <col min="3" max="3" width="13.7109375" style="2" customWidth="1"/>
    <col min="4" max="4" width="11.42578125" style="2"/>
    <col min="6" max="6" width="11.42578125" style="17"/>
    <col min="7" max="7" width="11.42578125" style="3" customWidth="1"/>
    <col min="11" max="11" width="43.42578125" bestFit="1" customWidth="1"/>
    <col min="12" max="12" width="19" customWidth="1"/>
  </cols>
  <sheetData>
    <row r="1" spans="1:19" s="20" customFormat="1" ht="63.75" customHeight="1" thickBot="1">
      <c r="A1" s="74"/>
      <c r="B1" s="74"/>
      <c r="C1" s="74"/>
      <c r="E1"/>
      <c r="Q1"/>
      <c r="R1" s="74"/>
      <c r="S1" s="74"/>
    </row>
    <row r="2" spans="1:19" s="22" customFormat="1" ht="15.75" thickBot="1">
      <c r="A2" s="49" t="s">
        <v>1</v>
      </c>
      <c r="B2" s="50" t="s">
        <v>3</v>
      </c>
      <c r="C2" s="51"/>
      <c r="D2" s="51"/>
      <c r="E2" s="52" t="s">
        <v>5</v>
      </c>
      <c r="F2" s="53"/>
      <c r="G2" s="53" t="s">
        <v>6</v>
      </c>
      <c r="H2" s="54"/>
      <c r="I2" s="49" t="s">
        <v>7</v>
      </c>
      <c r="J2" s="49" t="s">
        <v>8</v>
      </c>
      <c r="K2" s="49" t="s">
        <v>9</v>
      </c>
      <c r="L2" s="55" t="s">
        <v>10</v>
      </c>
      <c r="M2" s="56" t="s">
        <v>11</v>
      </c>
      <c r="N2" s="53"/>
      <c r="O2" s="54"/>
      <c r="P2" s="57" t="s">
        <v>246</v>
      </c>
      <c r="Q2" s="58"/>
      <c r="R2" s="58"/>
      <c r="S2" s="59"/>
    </row>
    <row r="3" spans="1:19" s="22" customFormat="1" ht="60">
      <c r="A3" s="62"/>
      <c r="B3" s="63" t="s">
        <v>121</v>
      </c>
      <c r="C3" s="64" t="s">
        <v>122</v>
      </c>
      <c r="D3" s="63" t="s">
        <v>123</v>
      </c>
      <c r="E3" s="65" t="s">
        <v>159</v>
      </c>
      <c r="F3" s="66" t="s">
        <v>161</v>
      </c>
      <c r="G3" s="67" t="s">
        <v>138</v>
      </c>
      <c r="H3" s="68" t="s">
        <v>137</v>
      </c>
      <c r="I3" s="62"/>
      <c r="J3" s="62"/>
      <c r="K3" s="62"/>
      <c r="L3" s="62"/>
      <c r="M3" s="69" t="s">
        <v>13</v>
      </c>
      <c r="N3" s="70" t="s">
        <v>14</v>
      </c>
      <c r="O3" s="69" t="s">
        <v>15</v>
      </c>
      <c r="P3" s="60" t="s">
        <v>242</v>
      </c>
      <c r="Q3" s="61" t="s">
        <v>243</v>
      </c>
      <c r="R3" s="61" t="s">
        <v>244</v>
      </c>
      <c r="S3" s="61" t="s">
        <v>245</v>
      </c>
    </row>
    <row r="4" spans="1:19" ht="27">
      <c r="A4" s="4" t="s">
        <v>54</v>
      </c>
      <c r="B4" s="12" t="s">
        <v>139</v>
      </c>
      <c r="C4" s="12" t="s">
        <v>140</v>
      </c>
      <c r="D4" s="18" t="s">
        <v>141</v>
      </c>
      <c r="E4" s="12" t="s">
        <v>132</v>
      </c>
      <c r="F4" s="18" t="s">
        <v>162</v>
      </c>
      <c r="G4" s="12" t="s">
        <v>171</v>
      </c>
      <c r="H4" s="12" t="s">
        <v>171</v>
      </c>
      <c r="I4" s="4" t="s">
        <v>18</v>
      </c>
      <c r="J4" s="4" t="s">
        <v>115</v>
      </c>
      <c r="K4" s="47" t="s">
        <v>130</v>
      </c>
      <c r="L4" s="71" t="s">
        <v>1202</v>
      </c>
      <c r="M4" s="4" t="s">
        <v>16</v>
      </c>
      <c r="N4" s="5">
        <v>407</v>
      </c>
      <c r="O4" s="6" t="s">
        <v>17</v>
      </c>
      <c r="P4" s="14" t="s">
        <v>1194</v>
      </c>
      <c r="Q4" s="14" t="s">
        <v>1194</v>
      </c>
      <c r="R4" s="14" t="s">
        <v>1194</v>
      </c>
      <c r="S4" s="14" t="s">
        <v>1194</v>
      </c>
    </row>
    <row r="5" spans="1:19" ht="45">
      <c r="A5" s="4" t="s">
        <v>55</v>
      </c>
      <c r="B5" s="4" t="s">
        <v>139</v>
      </c>
      <c r="C5" s="12" t="s">
        <v>140</v>
      </c>
      <c r="D5" s="18" t="s">
        <v>142</v>
      </c>
      <c r="E5" s="4" t="s">
        <v>133</v>
      </c>
      <c r="F5" s="4" t="s">
        <v>163</v>
      </c>
      <c r="G5" s="12" t="s">
        <v>144</v>
      </c>
      <c r="H5" s="18" t="s">
        <v>143</v>
      </c>
      <c r="I5" s="4" t="s">
        <v>18</v>
      </c>
      <c r="J5" s="4" t="s">
        <v>115</v>
      </c>
      <c r="K5" s="47" t="s">
        <v>130</v>
      </c>
      <c r="L5" s="71" t="s">
        <v>1202</v>
      </c>
      <c r="M5" s="4" t="s">
        <v>16</v>
      </c>
      <c r="N5" s="5">
        <v>407</v>
      </c>
      <c r="O5" s="6" t="s">
        <v>17</v>
      </c>
      <c r="P5" s="14" t="s">
        <v>1194</v>
      </c>
      <c r="Q5" s="14" t="s">
        <v>1194</v>
      </c>
      <c r="R5" s="14" t="s">
        <v>1194</v>
      </c>
      <c r="S5" s="14" t="s">
        <v>1194</v>
      </c>
    </row>
    <row r="6" spans="1:19" ht="90">
      <c r="A6" s="4" t="s">
        <v>56</v>
      </c>
      <c r="B6" s="4" t="s">
        <v>139</v>
      </c>
      <c r="C6" s="12" t="s">
        <v>151</v>
      </c>
      <c r="D6" s="18" t="s">
        <v>158</v>
      </c>
      <c r="E6" s="4" t="s">
        <v>134</v>
      </c>
      <c r="F6" s="4" t="s">
        <v>160</v>
      </c>
      <c r="G6" s="18" t="s">
        <v>165</v>
      </c>
      <c r="H6" s="18" t="s">
        <v>165</v>
      </c>
      <c r="I6" s="7" t="s">
        <v>21</v>
      </c>
      <c r="J6" s="4" t="s">
        <v>120</v>
      </c>
      <c r="K6" s="15" t="s">
        <v>124</v>
      </c>
      <c r="L6" s="71" t="s">
        <v>1202</v>
      </c>
      <c r="M6" s="4" t="s">
        <v>19</v>
      </c>
      <c r="N6" s="5">
        <v>244</v>
      </c>
      <c r="O6" s="6" t="s">
        <v>20</v>
      </c>
      <c r="P6" s="14" t="s">
        <v>1194</v>
      </c>
      <c r="Q6" s="14" t="s">
        <v>1194</v>
      </c>
      <c r="R6" s="14" t="s">
        <v>1194</v>
      </c>
      <c r="S6" s="14" t="s">
        <v>1194</v>
      </c>
    </row>
    <row r="7" spans="1:19" ht="36">
      <c r="A7" s="4" t="s">
        <v>23</v>
      </c>
      <c r="B7" s="4" t="s">
        <v>139</v>
      </c>
      <c r="C7" s="12" t="s">
        <v>151</v>
      </c>
      <c r="D7" s="18" t="s">
        <v>167</v>
      </c>
      <c r="E7" s="4" t="s">
        <v>133</v>
      </c>
      <c r="F7" s="4" t="s">
        <v>164</v>
      </c>
      <c r="G7" s="18" t="s">
        <v>166</v>
      </c>
      <c r="H7" s="18" t="s">
        <v>166</v>
      </c>
      <c r="I7" s="8" t="s">
        <v>22</v>
      </c>
      <c r="J7" s="4" t="s">
        <v>120</v>
      </c>
      <c r="K7" s="47" t="s">
        <v>1195</v>
      </c>
      <c r="L7" s="71" t="s">
        <v>1202</v>
      </c>
      <c r="M7" s="4" t="s">
        <v>19</v>
      </c>
      <c r="N7" s="5">
        <v>213</v>
      </c>
      <c r="O7" s="6" t="s">
        <v>20</v>
      </c>
      <c r="P7" s="14" t="s">
        <v>1194</v>
      </c>
      <c r="Q7" s="14" t="s">
        <v>1194</v>
      </c>
      <c r="R7" s="14" t="s">
        <v>1194</v>
      </c>
      <c r="S7" s="14" t="s">
        <v>1194</v>
      </c>
    </row>
    <row r="8" spans="1:19" ht="27">
      <c r="A8" s="4" t="s">
        <v>57</v>
      </c>
      <c r="B8" s="4" t="s">
        <v>139</v>
      </c>
      <c r="C8" s="12" t="s">
        <v>140</v>
      </c>
      <c r="D8" s="18" t="s">
        <v>145</v>
      </c>
      <c r="E8" s="4" t="s">
        <v>135</v>
      </c>
      <c r="F8" s="4" t="s">
        <v>135</v>
      </c>
      <c r="G8" s="12" t="s">
        <v>170</v>
      </c>
      <c r="H8" s="12" t="s">
        <v>170</v>
      </c>
      <c r="I8" s="4" t="s">
        <v>18</v>
      </c>
      <c r="J8" s="4" t="s">
        <v>115</v>
      </c>
      <c r="K8" s="47" t="s">
        <v>130</v>
      </c>
      <c r="L8" s="71" t="s">
        <v>1202</v>
      </c>
      <c r="M8" s="4" t="s">
        <v>16</v>
      </c>
      <c r="N8" s="5">
        <v>407</v>
      </c>
      <c r="O8" s="6" t="s">
        <v>17</v>
      </c>
      <c r="P8" s="14" t="s">
        <v>1194</v>
      </c>
      <c r="Q8" s="14" t="s">
        <v>1194</v>
      </c>
      <c r="R8" s="14" t="s">
        <v>1194</v>
      </c>
      <c r="S8" s="14" t="s">
        <v>1194</v>
      </c>
    </row>
    <row r="9" spans="1:19" ht="45">
      <c r="A9" s="4" t="s">
        <v>58</v>
      </c>
      <c r="B9" s="4" t="s">
        <v>139</v>
      </c>
      <c r="C9" s="12" t="s">
        <v>140</v>
      </c>
      <c r="D9" s="18" t="s">
        <v>142</v>
      </c>
      <c r="E9" s="4" t="s">
        <v>133</v>
      </c>
      <c r="F9" s="4" t="s">
        <v>168</v>
      </c>
      <c r="G9" s="18" t="s">
        <v>169</v>
      </c>
      <c r="H9" s="18" t="s">
        <v>169</v>
      </c>
      <c r="I9" s="7" t="s">
        <v>22</v>
      </c>
      <c r="J9" s="4" t="s">
        <v>120</v>
      </c>
      <c r="K9" s="47" t="s">
        <v>1195</v>
      </c>
      <c r="L9" s="71" t="s">
        <v>1202</v>
      </c>
      <c r="M9" s="4" t="s">
        <v>19</v>
      </c>
      <c r="N9" s="5">
        <v>213</v>
      </c>
      <c r="O9" s="6" t="s">
        <v>20</v>
      </c>
      <c r="P9" s="14" t="s">
        <v>1194</v>
      </c>
      <c r="Q9" s="14" t="s">
        <v>1194</v>
      </c>
      <c r="R9" s="14" t="s">
        <v>1194</v>
      </c>
      <c r="S9" s="14" t="s">
        <v>1194</v>
      </c>
    </row>
    <row r="10" spans="1:19" ht="45">
      <c r="A10" s="4" t="s">
        <v>59</v>
      </c>
      <c r="B10" s="4" t="s">
        <v>139</v>
      </c>
      <c r="C10" s="12" t="s">
        <v>140</v>
      </c>
      <c r="D10" s="18" t="s">
        <v>145</v>
      </c>
      <c r="E10" s="19" t="s">
        <v>132</v>
      </c>
      <c r="F10" s="4" t="s">
        <v>233</v>
      </c>
      <c r="G10" s="12" t="s">
        <v>173</v>
      </c>
      <c r="H10" s="12" t="s">
        <v>173</v>
      </c>
      <c r="I10" s="4" t="s">
        <v>18</v>
      </c>
      <c r="J10" s="4" t="s">
        <v>115</v>
      </c>
      <c r="K10" s="47" t="s">
        <v>130</v>
      </c>
      <c r="L10" s="71" t="s">
        <v>1202</v>
      </c>
      <c r="M10" s="4" t="s">
        <v>16</v>
      </c>
      <c r="N10" s="5">
        <v>407</v>
      </c>
      <c r="O10" s="6" t="s">
        <v>17</v>
      </c>
      <c r="P10" s="14" t="s">
        <v>1194</v>
      </c>
      <c r="Q10" s="14" t="s">
        <v>1194</v>
      </c>
      <c r="R10" s="14" t="s">
        <v>1194</v>
      </c>
      <c r="S10" s="14" t="s">
        <v>1194</v>
      </c>
    </row>
    <row r="11" spans="1:19" ht="27">
      <c r="A11" s="4" t="s">
        <v>60</v>
      </c>
      <c r="B11" s="4" t="s">
        <v>139</v>
      </c>
      <c r="C11" s="12" t="s">
        <v>140</v>
      </c>
      <c r="D11" s="18" t="s">
        <v>146</v>
      </c>
      <c r="E11" s="4" t="s">
        <v>135</v>
      </c>
      <c r="F11" s="4" t="s">
        <v>135</v>
      </c>
      <c r="G11" s="12" t="s">
        <v>174</v>
      </c>
      <c r="H11" s="12" t="s">
        <v>174</v>
      </c>
      <c r="I11" s="4" t="s">
        <v>18</v>
      </c>
      <c r="J11" s="4" t="s">
        <v>115</v>
      </c>
      <c r="K11" s="47" t="s">
        <v>130</v>
      </c>
      <c r="L11" s="71" t="s">
        <v>1202</v>
      </c>
      <c r="M11" s="4" t="s">
        <v>16</v>
      </c>
      <c r="N11" s="5">
        <v>407</v>
      </c>
      <c r="O11" s="6" t="s">
        <v>17</v>
      </c>
      <c r="P11" s="14" t="s">
        <v>1194</v>
      </c>
      <c r="Q11" s="14" t="s">
        <v>1194</v>
      </c>
      <c r="R11" s="14" t="s">
        <v>1194</v>
      </c>
      <c r="S11" s="14" t="s">
        <v>1194</v>
      </c>
    </row>
    <row r="12" spans="1:19" ht="27">
      <c r="A12" s="4" t="s">
        <v>61</v>
      </c>
      <c r="B12" s="4" t="s">
        <v>139</v>
      </c>
      <c r="C12" s="12" t="s">
        <v>140</v>
      </c>
      <c r="D12" s="18" t="s">
        <v>145</v>
      </c>
      <c r="E12" s="4" t="s">
        <v>19</v>
      </c>
      <c r="F12" s="4" t="s">
        <v>172</v>
      </c>
      <c r="G12" s="12" t="s">
        <v>175</v>
      </c>
      <c r="H12" s="12" t="s">
        <v>175</v>
      </c>
      <c r="I12" s="7" t="s">
        <v>25</v>
      </c>
      <c r="J12" s="4" t="s">
        <v>115</v>
      </c>
      <c r="K12" s="47" t="s">
        <v>130</v>
      </c>
      <c r="L12" s="71" t="s">
        <v>1202</v>
      </c>
      <c r="M12" s="4" t="s">
        <v>19</v>
      </c>
      <c r="N12" s="5">
        <v>219</v>
      </c>
      <c r="O12" s="6" t="s">
        <v>24</v>
      </c>
      <c r="P12" s="14" t="s">
        <v>1194</v>
      </c>
      <c r="Q12" s="14" t="s">
        <v>1194</v>
      </c>
      <c r="R12" s="14" t="s">
        <v>1194</v>
      </c>
      <c r="S12" s="14" t="s">
        <v>1194</v>
      </c>
    </row>
    <row r="13" spans="1:19" ht="27">
      <c r="A13" s="4" t="s">
        <v>62</v>
      </c>
      <c r="B13" s="4" t="s">
        <v>139</v>
      </c>
      <c r="C13" s="12" t="s">
        <v>140</v>
      </c>
      <c r="D13" s="18" t="s">
        <v>142</v>
      </c>
      <c r="E13" s="4" t="s">
        <v>136</v>
      </c>
      <c r="F13" s="4" t="s">
        <v>177</v>
      </c>
      <c r="G13" s="12" t="s">
        <v>176</v>
      </c>
      <c r="H13" s="12" t="s">
        <v>176</v>
      </c>
      <c r="I13" s="9" t="s">
        <v>27</v>
      </c>
      <c r="J13" s="4" t="s">
        <v>120</v>
      </c>
      <c r="K13" s="47" t="s">
        <v>1195</v>
      </c>
      <c r="L13" s="71" t="s">
        <v>1202</v>
      </c>
      <c r="M13" s="4" t="s">
        <v>16</v>
      </c>
      <c r="N13" s="5">
        <v>412</v>
      </c>
      <c r="O13" s="6" t="s">
        <v>26</v>
      </c>
      <c r="P13" s="14" t="s">
        <v>1194</v>
      </c>
      <c r="Q13" s="14" t="s">
        <v>1194</v>
      </c>
      <c r="R13" s="14" t="s">
        <v>1194</v>
      </c>
      <c r="S13" s="14" t="s">
        <v>1194</v>
      </c>
    </row>
    <row r="14" spans="1:19" ht="90">
      <c r="A14" s="4" t="s">
        <v>63</v>
      </c>
      <c r="B14" s="4" t="s">
        <v>139</v>
      </c>
      <c r="C14" s="12" t="s">
        <v>140</v>
      </c>
      <c r="D14" s="18" t="s">
        <v>145</v>
      </c>
      <c r="E14" s="4" t="s">
        <v>133</v>
      </c>
      <c r="F14" s="4" t="s">
        <v>178</v>
      </c>
      <c r="G14" s="18" t="s">
        <v>179</v>
      </c>
      <c r="H14" s="18" t="s">
        <v>179</v>
      </c>
      <c r="I14" s="7" t="s">
        <v>28</v>
      </c>
      <c r="J14" s="4" t="s">
        <v>120</v>
      </c>
      <c r="K14" s="47" t="s">
        <v>1195</v>
      </c>
      <c r="L14" s="71" t="s">
        <v>1202</v>
      </c>
      <c r="M14" s="4" t="s">
        <v>19</v>
      </c>
      <c r="N14" s="5">
        <v>211</v>
      </c>
      <c r="O14" s="6" t="s">
        <v>17</v>
      </c>
      <c r="P14" s="14" t="s">
        <v>1194</v>
      </c>
      <c r="Q14" s="14" t="s">
        <v>1194</v>
      </c>
      <c r="R14" s="14" t="s">
        <v>1194</v>
      </c>
      <c r="S14" s="14" t="s">
        <v>1194</v>
      </c>
    </row>
    <row r="15" spans="1:19" ht="27">
      <c r="A15" s="4" t="s">
        <v>64</v>
      </c>
      <c r="B15" s="4" t="s">
        <v>139</v>
      </c>
      <c r="C15" s="12" t="s">
        <v>140</v>
      </c>
      <c r="D15" s="18" t="s">
        <v>142</v>
      </c>
      <c r="E15" s="4" t="s">
        <v>135</v>
      </c>
      <c r="F15" s="4" t="s">
        <v>135</v>
      </c>
      <c r="G15" s="12" t="s">
        <v>171</v>
      </c>
      <c r="H15" s="12" t="s">
        <v>171</v>
      </c>
      <c r="I15" s="7" t="s">
        <v>29</v>
      </c>
      <c r="J15" s="4"/>
      <c r="K15" s="47" t="s">
        <v>131</v>
      </c>
      <c r="L15" s="71" t="s">
        <v>1202</v>
      </c>
      <c r="M15" s="4" t="s">
        <v>16</v>
      </c>
      <c r="N15" s="5">
        <v>480</v>
      </c>
      <c r="O15" s="6" t="s">
        <v>17</v>
      </c>
      <c r="P15" s="14" t="s">
        <v>1194</v>
      </c>
      <c r="Q15" s="14" t="s">
        <v>1194</v>
      </c>
      <c r="R15" s="14" t="s">
        <v>1194</v>
      </c>
      <c r="S15" s="14" t="s">
        <v>1194</v>
      </c>
    </row>
    <row r="16" spans="1:19" ht="90">
      <c r="A16" s="4" t="s">
        <v>65</v>
      </c>
      <c r="B16" s="4" t="s">
        <v>139</v>
      </c>
      <c r="C16" s="12" t="s">
        <v>140</v>
      </c>
      <c r="D16" s="18" t="s">
        <v>145</v>
      </c>
      <c r="E16" s="4" t="s">
        <v>19</v>
      </c>
      <c r="F16" s="4" t="s">
        <v>235</v>
      </c>
      <c r="G16" s="12" t="s">
        <v>180</v>
      </c>
      <c r="H16" s="18" t="s">
        <v>181</v>
      </c>
      <c r="I16" s="7" t="s">
        <v>31</v>
      </c>
      <c r="J16" s="4" t="s">
        <v>116</v>
      </c>
      <c r="K16" s="47" t="s">
        <v>125</v>
      </c>
      <c r="L16" s="71" t="s">
        <v>1202</v>
      </c>
      <c r="M16" s="4" t="s">
        <v>30</v>
      </c>
      <c r="N16" s="5">
        <v>367</v>
      </c>
      <c r="O16" s="6" t="s">
        <v>24</v>
      </c>
      <c r="P16" s="14" t="s">
        <v>1194</v>
      </c>
      <c r="Q16" s="14" t="s">
        <v>1194</v>
      </c>
      <c r="R16" s="14" t="s">
        <v>1194</v>
      </c>
      <c r="S16" s="14" t="s">
        <v>1194</v>
      </c>
    </row>
    <row r="17" spans="1:19" ht="36">
      <c r="A17" s="4" t="s">
        <v>66</v>
      </c>
      <c r="B17" s="4" t="s">
        <v>139</v>
      </c>
      <c r="C17" s="12" t="s">
        <v>140</v>
      </c>
      <c r="D17" s="18" t="s">
        <v>147</v>
      </c>
      <c r="E17" s="4" t="s">
        <v>132</v>
      </c>
      <c r="F17" s="4" t="s">
        <v>182</v>
      </c>
      <c r="G17" s="12" t="s">
        <v>183</v>
      </c>
      <c r="H17" s="12" t="s">
        <v>183</v>
      </c>
      <c r="I17" s="7" t="s">
        <v>33</v>
      </c>
      <c r="J17" s="4" t="s">
        <v>117</v>
      </c>
      <c r="K17" s="15" t="s">
        <v>125</v>
      </c>
      <c r="L17" s="71" t="s">
        <v>1202</v>
      </c>
      <c r="M17" s="4" t="s">
        <v>16</v>
      </c>
      <c r="N17" s="5">
        <v>440</v>
      </c>
      <c r="O17" s="6" t="s">
        <v>32</v>
      </c>
      <c r="P17" s="14" t="s">
        <v>1194</v>
      </c>
      <c r="Q17" s="14" t="s">
        <v>1194</v>
      </c>
      <c r="R17" s="14" t="s">
        <v>1194</v>
      </c>
      <c r="S17" s="14" t="s">
        <v>1194</v>
      </c>
    </row>
    <row r="18" spans="1:19" ht="36">
      <c r="A18" s="4" t="s">
        <v>67</v>
      </c>
      <c r="B18" s="4" t="s">
        <v>139</v>
      </c>
      <c r="C18" s="12" t="s">
        <v>140</v>
      </c>
      <c r="D18" s="18" t="s">
        <v>184</v>
      </c>
      <c r="E18" s="4" t="s">
        <v>133</v>
      </c>
      <c r="F18" s="4" t="s">
        <v>185</v>
      </c>
      <c r="G18" s="18" t="s">
        <v>186</v>
      </c>
      <c r="H18" s="18" t="s">
        <v>186</v>
      </c>
      <c r="I18" s="4" t="s">
        <v>37</v>
      </c>
      <c r="J18" s="4" t="s">
        <v>115</v>
      </c>
      <c r="K18" s="15" t="s">
        <v>126</v>
      </c>
      <c r="L18" s="71" t="s">
        <v>1202</v>
      </c>
      <c r="M18" s="4" t="s">
        <v>34</v>
      </c>
      <c r="N18" s="6" t="s">
        <v>35</v>
      </c>
      <c r="O18" s="6" t="s">
        <v>36</v>
      </c>
      <c r="P18" s="14" t="s">
        <v>1194</v>
      </c>
      <c r="Q18" s="14" t="s">
        <v>1194</v>
      </c>
      <c r="R18" s="14" t="s">
        <v>1194</v>
      </c>
      <c r="S18" s="14" t="s">
        <v>1194</v>
      </c>
    </row>
    <row r="19" spans="1:19" ht="27">
      <c r="A19" s="4" t="s">
        <v>68</v>
      </c>
      <c r="B19" s="4" t="s">
        <v>139</v>
      </c>
      <c r="C19" s="12" t="s">
        <v>140</v>
      </c>
      <c r="D19" s="18" t="s">
        <v>142</v>
      </c>
      <c r="E19" s="4" t="s">
        <v>19</v>
      </c>
      <c r="F19" s="4" t="s">
        <v>187</v>
      </c>
      <c r="G19" s="18" t="s">
        <v>176</v>
      </c>
      <c r="H19" s="18" t="s">
        <v>176</v>
      </c>
      <c r="I19" s="7" t="s">
        <v>28</v>
      </c>
      <c r="J19" s="4" t="s">
        <v>120</v>
      </c>
      <c r="K19" s="47" t="s">
        <v>1195</v>
      </c>
      <c r="L19" s="71" t="s">
        <v>1202</v>
      </c>
      <c r="M19" s="4" t="s">
        <v>19</v>
      </c>
      <c r="N19" s="5">
        <v>211</v>
      </c>
      <c r="O19" s="6" t="s">
        <v>17</v>
      </c>
      <c r="P19" s="14" t="s">
        <v>1194</v>
      </c>
      <c r="Q19" s="14" t="s">
        <v>1194</v>
      </c>
      <c r="R19" s="14" t="s">
        <v>1194</v>
      </c>
      <c r="S19" s="14" t="s">
        <v>1194</v>
      </c>
    </row>
    <row r="20" spans="1:19" ht="63">
      <c r="A20" s="4" t="s">
        <v>69</v>
      </c>
      <c r="B20" s="4" t="s">
        <v>139</v>
      </c>
      <c r="C20" s="12" t="s">
        <v>140</v>
      </c>
      <c r="D20" s="18" t="s">
        <v>153</v>
      </c>
      <c r="E20" s="4" t="s">
        <v>133</v>
      </c>
      <c r="F20" s="19" t="s">
        <v>232</v>
      </c>
      <c r="G20" s="18" t="s">
        <v>188</v>
      </c>
      <c r="H20" s="18" t="s">
        <v>188</v>
      </c>
      <c r="I20" s="7" t="s">
        <v>39</v>
      </c>
      <c r="J20" s="4" t="s">
        <v>120</v>
      </c>
      <c r="K20" s="47" t="s">
        <v>1195</v>
      </c>
      <c r="L20" s="71" t="s">
        <v>1202</v>
      </c>
      <c r="M20" s="4" t="s">
        <v>19</v>
      </c>
      <c r="N20" s="5">
        <v>242</v>
      </c>
      <c r="O20" s="6" t="s">
        <v>38</v>
      </c>
      <c r="P20" s="14" t="s">
        <v>1194</v>
      </c>
      <c r="Q20" s="14" t="s">
        <v>1194</v>
      </c>
      <c r="R20" s="14" t="s">
        <v>1194</v>
      </c>
      <c r="S20" s="14" t="s">
        <v>1194</v>
      </c>
    </row>
    <row r="21" spans="1:19" ht="45">
      <c r="A21" s="4" t="s">
        <v>70</v>
      </c>
      <c r="B21" s="4" t="s">
        <v>139</v>
      </c>
      <c r="C21" s="12" t="s">
        <v>140</v>
      </c>
      <c r="D21" s="18" t="s">
        <v>189</v>
      </c>
      <c r="E21" s="4" t="s">
        <v>133</v>
      </c>
      <c r="F21" s="19" t="s">
        <v>211</v>
      </c>
      <c r="G21" s="12" t="s">
        <v>192</v>
      </c>
      <c r="H21" s="18" t="s">
        <v>191</v>
      </c>
      <c r="I21" s="7" t="s">
        <v>40</v>
      </c>
      <c r="J21" s="4" t="s">
        <v>118</v>
      </c>
      <c r="K21" s="47" t="s">
        <v>1199</v>
      </c>
      <c r="L21" s="71" t="s">
        <v>1202</v>
      </c>
      <c r="M21" s="4" t="s">
        <v>19</v>
      </c>
      <c r="N21" s="5">
        <v>201</v>
      </c>
      <c r="O21" s="6" t="s">
        <v>24</v>
      </c>
      <c r="P21" s="14" t="s">
        <v>1194</v>
      </c>
      <c r="Q21" s="14" t="s">
        <v>1194</v>
      </c>
      <c r="R21" s="14" t="s">
        <v>1194</v>
      </c>
      <c r="S21" s="14" t="s">
        <v>1194</v>
      </c>
    </row>
    <row r="22" spans="1:19" ht="18">
      <c r="A22" s="4" t="s">
        <v>71</v>
      </c>
      <c r="B22" s="4" t="s">
        <v>139</v>
      </c>
      <c r="C22" s="12" t="s">
        <v>140</v>
      </c>
      <c r="D22" s="18" t="s">
        <v>147</v>
      </c>
      <c r="E22" s="4" t="s">
        <v>136</v>
      </c>
      <c r="F22" s="19" t="s">
        <v>177</v>
      </c>
      <c r="G22" s="12" t="s">
        <v>191</v>
      </c>
      <c r="H22" s="12" t="s">
        <v>191</v>
      </c>
      <c r="I22" s="9" t="s">
        <v>27</v>
      </c>
      <c r="J22" s="4" t="s">
        <v>120</v>
      </c>
      <c r="K22" s="47" t="s">
        <v>1195</v>
      </c>
      <c r="L22" s="71" t="s">
        <v>1202</v>
      </c>
      <c r="M22" s="4" t="s">
        <v>16</v>
      </c>
      <c r="N22" s="5">
        <v>412</v>
      </c>
      <c r="O22" s="6" t="s">
        <v>26</v>
      </c>
      <c r="P22" s="14" t="s">
        <v>1194</v>
      </c>
      <c r="Q22" s="14" t="s">
        <v>1194</v>
      </c>
      <c r="R22" s="14" t="s">
        <v>1194</v>
      </c>
      <c r="S22" s="14" t="s">
        <v>1194</v>
      </c>
    </row>
    <row r="23" spans="1:19" ht="90">
      <c r="A23" s="4" t="s">
        <v>72</v>
      </c>
      <c r="B23" s="4" t="s">
        <v>139</v>
      </c>
      <c r="C23" s="12" t="s">
        <v>140</v>
      </c>
      <c r="D23" s="18" t="s">
        <v>142</v>
      </c>
      <c r="E23" s="4" t="s">
        <v>134</v>
      </c>
      <c r="F23" s="4" t="s">
        <v>193</v>
      </c>
      <c r="G23" s="18" t="s">
        <v>180</v>
      </c>
      <c r="H23" s="18" t="s">
        <v>180</v>
      </c>
      <c r="I23" s="7" t="s">
        <v>41</v>
      </c>
      <c r="J23" s="4" t="s">
        <v>120</v>
      </c>
      <c r="K23" s="15" t="s">
        <v>127</v>
      </c>
      <c r="L23" s="71" t="s">
        <v>1202</v>
      </c>
      <c r="M23" s="4" t="s">
        <v>19</v>
      </c>
      <c r="N23" s="5">
        <v>216</v>
      </c>
      <c r="O23" s="6" t="s">
        <v>38</v>
      </c>
      <c r="P23" s="14" t="s">
        <v>1194</v>
      </c>
      <c r="Q23" s="14" t="s">
        <v>1194</v>
      </c>
      <c r="R23" s="14" t="s">
        <v>1194</v>
      </c>
      <c r="S23" s="14" t="s">
        <v>1194</v>
      </c>
    </row>
    <row r="24" spans="1:19" ht="27">
      <c r="A24" s="4" t="s">
        <v>73</v>
      </c>
      <c r="B24" s="4" t="s">
        <v>139</v>
      </c>
      <c r="C24" s="12" t="s">
        <v>140</v>
      </c>
      <c r="D24" s="18" t="s">
        <v>142</v>
      </c>
      <c r="E24" s="4" t="s">
        <v>19</v>
      </c>
      <c r="F24" s="4" t="s">
        <v>194</v>
      </c>
      <c r="G24" s="18" t="s">
        <v>188</v>
      </c>
      <c r="H24" s="18" t="s">
        <v>188</v>
      </c>
      <c r="I24" s="7" t="s">
        <v>43</v>
      </c>
      <c r="J24" s="4" t="s">
        <v>120</v>
      </c>
      <c r="K24" s="47" t="s">
        <v>1195</v>
      </c>
      <c r="L24" s="71" t="s">
        <v>1202</v>
      </c>
      <c r="M24" s="4" t="s">
        <v>19</v>
      </c>
      <c r="N24" s="5">
        <v>243</v>
      </c>
      <c r="O24" s="6" t="s">
        <v>42</v>
      </c>
      <c r="P24" s="14" t="s">
        <v>1194</v>
      </c>
      <c r="Q24" s="14" t="s">
        <v>1194</v>
      </c>
      <c r="R24" s="14" t="s">
        <v>1194</v>
      </c>
      <c r="S24" s="14" t="s">
        <v>1194</v>
      </c>
    </row>
    <row r="25" spans="1:19" ht="54">
      <c r="A25" s="4" t="s">
        <v>74</v>
      </c>
      <c r="B25" s="4" t="s">
        <v>139</v>
      </c>
      <c r="C25" s="12" t="s">
        <v>140</v>
      </c>
      <c r="D25" s="18" t="s">
        <v>189</v>
      </c>
      <c r="E25" s="4" t="s">
        <v>133</v>
      </c>
      <c r="F25" s="19" t="s">
        <v>231</v>
      </c>
      <c r="G25" s="18" t="s">
        <v>195</v>
      </c>
      <c r="H25" s="18" t="s">
        <v>195</v>
      </c>
      <c r="I25" s="7" t="s">
        <v>44</v>
      </c>
      <c r="J25" s="4" t="s">
        <v>118</v>
      </c>
      <c r="K25" s="15" t="s">
        <v>128</v>
      </c>
      <c r="L25" s="71" t="s">
        <v>1202</v>
      </c>
      <c r="M25" s="4" t="s">
        <v>30</v>
      </c>
      <c r="N25" s="5">
        <v>314</v>
      </c>
      <c r="O25" s="6" t="s">
        <v>24</v>
      </c>
      <c r="P25" s="14" t="s">
        <v>1194</v>
      </c>
      <c r="Q25" s="14" t="s">
        <v>1194</v>
      </c>
      <c r="R25" s="14" t="s">
        <v>1194</v>
      </c>
      <c r="S25" s="14" t="s">
        <v>1194</v>
      </c>
    </row>
    <row r="26" spans="1:19" ht="27">
      <c r="A26" s="4" t="s">
        <v>75</v>
      </c>
      <c r="B26" s="4" t="s">
        <v>139</v>
      </c>
      <c r="C26" s="12" t="s">
        <v>140</v>
      </c>
      <c r="D26" s="18" t="s">
        <v>145</v>
      </c>
      <c r="E26" s="4" t="s">
        <v>19</v>
      </c>
      <c r="F26" s="4" t="s">
        <v>187</v>
      </c>
      <c r="G26" s="18" t="s">
        <v>176</v>
      </c>
      <c r="H26" s="18" t="s">
        <v>176</v>
      </c>
      <c r="I26" s="7" t="s">
        <v>28</v>
      </c>
      <c r="J26" s="4" t="s">
        <v>120</v>
      </c>
      <c r="K26" s="47" t="s">
        <v>1195</v>
      </c>
      <c r="L26" s="71" t="s">
        <v>1202</v>
      </c>
      <c r="M26" s="4" t="s">
        <v>19</v>
      </c>
      <c r="N26" s="5">
        <v>211</v>
      </c>
      <c r="O26" s="6" t="s">
        <v>17</v>
      </c>
      <c r="P26" s="14" t="s">
        <v>1194</v>
      </c>
      <c r="Q26" s="14" t="s">
        <v>1194</v>
      </c>
      <c r="R26" s="14" t="s">
        <v>1194</v>
      </c>
      <c r="S26" s="14" t="s">
        <v>1194</v>
      </c>
    </row>
    <row r="27" spans="1:19" ht="27">
      <c r="A27" s="4" t="s">
        <v>76</v>
      </c>
      <c r="B27" s="4" t="s">
        <v>139</v>
      </c>
      <c r="C27" s="12" t="s">
        <v>156</v>
      </c>
      <c r="D27" s="18" t="s">
        <v>196</v>
      </c>
      <c r="E27" s="4" t="s">
        <v>133</v>
      </c>
      <c r="F27" s="4" t="s">
        <v>187</v>
      </c>
      <c r="G27" s="18" t="s">
        <v>180</v>
      </c>
      <c r="H27" s="18" t="s">
        <v>180</v>
      </c>
      <c r="I27" s="7" t="s">
        <v>22</v>
      </c>
      <c r="J27" s="4" t="s">
        <v>120</v>
      </c>
      <c r="K27" s="47" t="s">
        <v>1195</v>
      </c>
      <c r="L27" s="71" t="s">
        <v>1202</v>
      </c>
      <c r="M27" s="4" t="s">
        <v>19</v>
      </c>
      <c r="N27" s="5">
        <v>213</v>
      </c>
      <c r="O27" s="6" t="s">
        <v>38</v>
      </c>
      <c r="P27" s="14" t="s">
        <v>1194</v>
      </c>
      <c r="Q27" s="14" t="s">
        <v>1194</v>
      </c>
      <c r="R27" s="14" t="s">
        <v>1194</v>
      </c>
      <c r="S27" s="14" t="s">
        <v>1194</v>
      </c>
    </row>
    <row r="28" spans="1:19" ht="27">
      <c r="A28" s="4" t="s">
        <v>77</v>
      </c>
      <c r="B28" s="4" t="s">
        <v>139</v>
      </c>
      <c r="C28" s="12" t="s">
        <v>140</v>
      </c>
      <c r="D28" s="18" t="s">
        <v>142</v>
      </c>
      <c r="E28" s="4" t="s">
        <v>19</v>
      </c>
      <c r="F28" s="4" t="s">
        <v>197</v>
      </c>
      <c r="G28" s="18" t="s">
        <v>175</v>
      </c>
      <c r="H28" s="18" t="s">
        <v>175</v>
      </c>
      <c r="I28" s="4" t="s">
        <v>18</v>
      </c>
      <c r="J28" s="4" t="s">
        <v>115</v>
      </c>
      <c r="K28" s="47" t="s">
        <v>130</v>
      </c>
      <c r="L28" s="71" t="s">
        <v>1202</v>
      </c>
      <c r="M28" s="4" t="s">
        <v>16</v>
      </c>
      <c r="N28" s="5">
        <v>407</v>
      </c>
      <c r="O28" s="6" t="s">
        <v>17</v>
      </c>
      <c r="P28" s="14" t="s">
        <v>1194</v>
      </c>
      <c r="Q28" s="14" t="s">
        <v>1194</v>
      </c>
      <c r="R28" s="14" t="s">
        <v>1194</v>
      </c>
      <c r="S28" s="14" t="s">
        <v>1194</v>
      </c>
    </row>
    <row r="29" spans="1:19" ht="45">
      <c r="A29" s="4" t="s">
        <v>78</v>
      </c>
      <c r="B29" s="4" t="s">
        <v>139</v>
      </c>
      <c r="C29" s="12" t="s">
        <v>140</v>
      </c>
      <c r="D29" s="18" t="s">
        <v>145</v>
      </c>
      <c r="E29" s="4" t="s">
        <v>133</v>
      </c>
      <c r="F29" s="4" t="s">
        <v>198</v>
      </c>
      <c r="G29" s="18" t="s">
        <v>188</v>
      </c>
      <c r="H29" s="18" t="s">
        <v>188</v>
      </c>
      <c r="I29" s="7" t="s">
        <v>22</v>
      </c>
      <c r="J29" s="4" t="s">
        <v>120</v>
      </c>
      <c r="K29" s="47" t="s">
        <v>1195</v>
      </c>
      <c r="L29" s="71" t="s">
        <v>1202</v>
      </c>
      <c r="M29" s="4" t="s">
        <v>19</v>
      </c>
      <c r="N29" s="5">
        <v>213</v>
      </c>
      <c r="O29" s="6" t="s">
        <v>38</v>
      </c>
      <c r="P29" s="14" t="s">
        <v>1194</v>
      </c>
      <c r="Q29" s="14" t="s">
        <v>1194</v>
      </c>
      <c r="R29" s="14" t="s">
        <v>1194</v>
      </c>
      <c r="S29" s="14" t="s">
        <v>1194</v>
      </c>
    </row>
    <row r="30" spans="1:19" ht="36">
      <c r="A30" s="4" t="s">
        <v>79</v>
      </c>
      <c r="B30" s="4" t="s">
        <v>139</v>
      </c>
      <c r="C30" s="12" t="s">
        <v>140</v>
      </c>
      <c r="D30" s="18" t="s">
        <v>145</v>
      </c>
      <c r="E30" s="4" t="s">
        <v>133</v>
      </c>
      <c r="F30" s="19" t="s">
        <v>190</v>
      </c>
      <c r="G30" s="18" t="s">
        <v>199</v>
      </c>
      <c r="H30" s="18" t="s">
        <v>199</v>
      </c>
      <c r="I30" s="4" t="s">
        <v>37</v>
      </c>
      <c r="J30" s="4" t="s">
        <v>117</v>
      </c>
      <c r="K30" s="13" t="s">
        <v>1198</v>
      </c>
      <c r="L30" s="71" t="s">
        <v>1202</v>
      </c>
      <c r="M30" s="4" t="s">
        <v>34</v>
      </c>
      <c r="N30" s="5">
        <v>6</v>
      </c>
      <c r="O30" s="6" t="s">
        <v>42</v>
      </c>
      <c r="P30" s="14" t="s">
        <v>1194</v>
      </c>
      <c r="Q30" s="14" t="s">
        <v>1194</v>
      </c>
      <c r="R30" s="14" t="s">
        <v>1194</v>
      </c>
      <c r="S30" s="14" t="s">
        <v>1194</v>
      </c>
    </row>
    <row r="31" spans="1:19" ht="27">
      <c r="A31" s="4" t="s">
        <v>80</v>
      </c>
      <c r="B31" s="4" t="s">
        <v>139</v>
      </c>
      <c r="C31" s="12" t="s">
        <v>140</v>
      </c>
      <c r="D31" s="18" t="s">
        <v>142</v>
      </c>
      <c r="E31" s="4" t="s">
        <v>136</v>
      </c>
      <c r="F31" s="4" t="s">
        <v>177</v>
      </c>
      <c r="G31" s="12" t="s">
        <v>183</v>
      </c>
      <c r="H31" s="12" t="s">
        <v>183</v>
      </c>
      <c r="I31" s="9" t="s">
        <v>27</v>
      </c>
      <c r="J31" s="4" t="s">
        <v>120</v>
      </c>
      <c r="K31" s="47" t="s">
        <v>1195</v>
      </c>
      <c r="L31" s="71" t="s">
        <v>1202</v>
      </c>
      <c r="M31" s="4" t="s">
        <v>16</v>
      </c>
      <c r="N31" s="5">
        <v>412</v>
      </c>
      <c r="O31" s="6" t="s">
        <v>26</v>
      </c>
      <c r="P31" s="14" t="s">
        <v>1194</v>
      </c>
      <c r="Q31" s="14" t="s">
        <v>1194</v>
      </c>
      <c r="R31" s="14" t="s">
        <v>1194</v>
      </c>
      <c r="S31" s="14" t="s">
        <v>1194</v>
      </c>
    </row>
    <row r="32" spans="1:19" ht="27">
      <c r="A32" s="4" t="s">
        <v>81</v>
      </c>
      <c r="B32" s="4" t="s">
        <v>139</v>
      </c>
      <c r="C32" s="12" t="s">
        <v>156</v>
      </c>
      <c r="D32" s="18" t="s">
        <v>200</v>
      </c>
      <c r="E32" s="4" t="s">
        <v>19</v>
      </c>
      <c r="F32" s="4" t="s">
        <v>187</v>
      </c>
      <c r="G32" s="18" t="s">
        <v>175</v>
      </c>
      <c r="H32" s="18" t="s">
        <v>175</v>
      </c>
      <c r="I32" s="7" t="s">
        <v>22</v>
      </c>
      <c r="J32" s="4" t="s">
        <v>120</v>
      </c>
      <c r="K32" s="47" t="s">
        <v>1195</v>
      </c>
      <c r="L32" s="71" t="s">
        <v>1202</v>
      </c>
      <c r="M32" s="4" t="s">
        <v>19</v>
      </c>
      <c r="N32" s="5">
        <v>213</v>
      </c>
      <c r="O32" s="6" t="s">
        <v>20</v>
      </c>
      <c r="P32" s="14" t="s">
        <v>1194</v>
      </c>
      <c r="Q32" s="14" t="s">
        <v>1194</v>
      </c>
      <c r="R32" s="14" t="s">
        <v>1194</v>
      </c>
      <c r="S32" s="14" t="s">
        <v>1194</v>
      </c>
    </row>
    <row r="33" spans="1:19" ht="36">
      <c r="A33" s="4" t="s">
        <v>82</v>
      </c>
      <c r="B33" s="4" t="s">
        <v>139</v>
      </c>
      <c r="C33" s="12" t="s">
        <v>148</v>
      </c>
      <c r="D33" s="18" t="s">
        <v>149</v>
      </c>
      <c r="E33" s="4" t="s">
        <v>136</v>
      </c>
      <c r="F33" s="4" t="s">
        <v>177</v>
      </c>
      <c r="G33" s="12" t="s">
        <v>183</v>
      </c>
      <c r="H33" s="12" t="s">
        <v>183</v>
      </c>
      <c r="I33" s="9" t="s">
        <v>27</v>
      </c>
      <c r="J33" s="4" t="s">
        <v>120</v>
      </c>
      <c r="K33" s="47" t="s">
        <v>1195</v>
      </c>
      <c r="L33" s="71" t="s">
        <v>1202</v>
      </c>
      <c r="M33" s="4" t="s">
        <v>16</v>
      </c>
      <c r="N33" s="5">
        <v>412</v>
      </c>
      <c r="O33" s="6" t="s">
        <v>26</v>
      </c>
      <c r="P33" s="14" t="s">
        <v>1194</v>
      </c>
      <c r="Q33" s="14" t="s">
        <v>1194</v>
      </c>
      <c r="R33" s="14" t="s">
        <v>1194</v>
      </c>
      <c r="S33" s="14" t="s">
        <v>1194</v>
      </c>
    </row>
    <row r="34" spans="1:19" s="22" customFormat="1" ht="27">
      <c r="A34" s="19" t="s">
        <v>83</v>
      </c>
      <c r="B34" s="19" t="s">
        <v>201</v>
      </c>
      <c r="C34" s="18"/>
      <c r="D34" s="18" t="s">
        <v>202</v>
      </c>
      <c r="E34" s="19" t="s">
        <v>19</v>
      </c>
      <c r="F34" s="19" t="s">
        <v>203</v>
      </c>
      <c r="G34" s="18" t="s">
        <v>210</v>
      </c>
      <c r="H34" s="18" t="s">
        <v>195</v>
      </c>
      <c r="I34" s="19" t="s">
        <v>18</v>
      </c>
      <c r="J34" s="19" t="s">
        <v>115</v>
      </c>
      <c r="K34" s="47" t="s">
        <v>130</v>
      </c>
      <c r="L34" s="71" t="s">
        <v>1202</v>
      </c>
      <c r="M34" s="19" t="s">
        <v>16</v>
      </c>
      <c r="N34" s="21">
        <v>407</v>
      </c>
      <c r="O34" s="72" t="s">
        <v>32</v>
      </c>
      <c r="P34" s="14" t="s">
        <v>1194</v>
      </c>
      <c r="Q34" s="14" t="s">
        <v>1194</v>
      </c>
      <c r="R34" s="14" t="s">
        <v>1194</v>
      </c>
      <c r="S34" s="14" t="s">
        <v>1194</v>
      </c>
    </row>
    <row r="35" spans="1:19" ht="45">
      <c r="A35" s="4" t="s">
        <v>84</v>
      </c>
      <c r="B35" s="4" t="s">
        <v>139</v>
      </c>
      <c r="C35" s="12" t="s">
        <v>140</v>
      </c>
      <c r="D35" s="18" t="s">
        <v>147</v>
      </c>
      <c r="E35" s="4" t="s">
        <v>132</v>
      </c>
      <c r="F35" s="4" t="s">
        <v>238</v>
      </c>
      <c r="G35" s="12" t="s">
        <v>209</v>
      </c>
      <c r="H35" s="12" t="s">
        <v>209</v>
      </c>
      <c r="I35" s="7" t="s">
        <v>31</v>
      </c>
      <c r="J35" s="4" t="s">
        <v>118</v>
      </c>
      <c r="K35" s="47" t="s">
        <v>1200</v>
      </c>
      <c r="L35" s="71" t="s">
        <v>1202</v>
      </c>
      <c r="M35" s="4" t="s">
        <v>30</v>
      </c>
      <c r="N35" s="5">
        <v>367</v>
      </c>
      <c r="O35" s="6" t="s">
        <v>45</v>
      </c>
      <c r="P35" s="14" t="s">
        <v>1194</v>
      </c>
      <c r="Q35" s="14" t="s">
        <v>1194</v>
      </c>
      <c r="R35" s="14" t="s">
        <v>1194</v>
      </c>
      <c r="S35" s="14" t="s">
        <v>1194</v>
      </c>
    </row>
    <row r="36" spans="1:19" ht="45">
      <c r="A36" s="4" t="s">
        <v>85</v>
      </c>
      <c r="B36" s="4" t="s">
        <v>139</v>
      </c>
      <c r="C36" s="12" t="s">
        <v>204</v>
      </c>
      <c r="D36" s="18" t="s">
        <v>205</v>
      </c>
      <c r="E36" s="4" t="s">
        <v>133</v>
      </c>
      <c r="F36" s="4" t="s">
        <v>168</v>
      </c>
      <c r="G36" s="18" t="s">
        <v>175</v>
      </c>
      <c r="H36" s="18" t="s">
        <v>175</v>
      </c>
      <c r="I36" s="7" t="s">
        <v>28</v>
      </c>
      <c r="J36" s="4" t="s">
        <v>120</v>
      </c>
      <c r="K36" s="47" t="s">
        <v>1195</v>
      </c>
      <c r="L36" s="71" t="s">
        <v>1202</v>
      </c>
      <c r="M36" s="4" t="s">
        <v>19</v>
      </c>
      <c r="N36" s="5">
        <v>211</v>
      </c>
      <c r="O36" s="6" t="s">
        <v>17</v>
      </c>
      <c r="P36" s="14" t="s">
        <v>1194</v>
      </c>
      <c r="Q36" s="14" t="s">
        <v>1194</v>
      </c>
      <c r="R36" s="14" t="s">
        <v>1194</v>
      </c>
      <c r="S36" s="14" t="s">
        <v>1194</v>
      </c>
    </row>
    <row r="37" spans="1:19" ht="81">
      <c r="A37" s="4" t="s">
        <v>86</v>
      </c>
      <c r="B37" s="4" t="s">
        <v>139</v>
      </c>
      <c r="C37" s="12" t="s">
        <v>140</v>
      </c>
      <c r="D37" s="18" t="s">
        <v>153</v>
      </c>
      <c r="E37" s="4" t="s">
        <v>133</v>
      </c>
      <c r="F37" s="4" t="s">
        <v>206</v>
      </c>
      <c r="G37" s="18" t="s">
        <v>165</v>
      </c>
      <c r="H37" s="18" t="s">
        <v>165</v>
      </c>
      <c r="I37" s="7" t="s">
        <v>28</v>
      </c>
      <c r="J37" s="4" t="s">
        <v>120</v>
      </c>
      <c r="K37" s="47" t="s">
        <v>1195</v>
      </c>
      <c r="L37" s="71" t="s">
        <v>1202</v>
      </c>
      <c r="M37" s="4" t="s">
        <v>19</v>
      </c>
      <c r="N37" s="5">
        <v>211</v>
      </c>
      <c r="O37" s="6" t="s">
        <v>17</v>
      </c>
      <c r="P37" s="14" t="s">
        <v>1194</v>
      </c>
      <c r="Q37" s="14" t="s">
        <v>1194</v>
      </c>
      <c r="R37" s="14" t="s">
        <v>1194</v>
      </c>
      <c r="S37" s="14" t="s">
        <v>1194</v>
      </c>
    </row>
    <row r="38" spans="1:19" ht="81">
      <c r="A38" s="4" t="s">
        <v>87</v>
      </c>
      <c r="B38" s="4" t="s">
        <v>139</v>
      </c>
      <c r="C38" s="12" t="s">
        <v>140</v>
      </c>
      <c r="D38" s="18" t="s">
        <v>145</v>
      </c>
      <c r="E38" s="4" t="s">
        <v>133</v>
      </c>
      <c r="F38" s="4" t="s">
        <v>207</v>
      </c>
      <c r="G38" s="18" t="s">
        <v>175</v>
      </c>
      <c r="H38" s="18" t="s">
        <v>175</v>
      </c>
      <c r="I38" s="7" t="s">
        <v>22</v>
      </c>
      <c r="J38" s="4" t="s">
        <v>120</v>
      </c>
      <c r="K38" s="47" t="s">
        <v>1195</v>
      </c>
      <c r="L38" s="71" t="s">
        <v>1202</v>
      </c>
      <c r="M38" s="4" t="s">
        <v>19</v>
      </c>
      <c r="N38" s="5">
        <v>213</v>
      </c>
      <c r="O38" s="6" t="s">
        <v>38</v>
      </c>
      <c r="P38" s="14" t="s">
        <v>1194</v>
      </c>
      <c r="Q38" s="14" t="s">
        <v>1194</v>
      </c>
      <c r="R38" s="14" t="s">
        <v>1194</v>
      </c>
      <c r="S38" s="14" t="s">
        <v>1194</v>
      </c>
    </row>
    <row r="39" spans="1:19" ht="72">
      <c r="A39" s="4" t="s">
        <v>88</v>
      </c>
      <c r="B39" s="4" t="s">
        <v>139</v>
      </c>
      <c r="C39" s="12" t="s">
        <v>140</v>
      </c>
      <c r="D39" s="18" t="s">
        <v>142</v>
      </c>
      <c r="E39" s="4" t="s">
        <v>133</v>
      </c>
      <c r="F39" s="4" t="s">
        <v>208</v>
      </c>
      <c r="G39" s="18" t="s">
        <v>143</v>
      </c>
      <c r="H39" s="18" t="s">
        <v>143</v>
      </c>
      <c r="I39" s="7" t="s">
        <v>22</v>
      </c>
      <c r="J39" s="4" t="s">
        <v>120</v>
      </c>
      <c r="K39" s="47" t="s">
        <v>1195</v>
      </c>
      <c r="L39" s="71" t="s">
        <v>1202</v>
      </c>
      <c r="M39" s="4" t="s">
        <v>19</v>
      </c>
      <c r="N39" s="5">
        <v>213</v>
      </c>
      <c r="O39" s="6" t="s">
        <v>38</v>
      </c>
      <c r="P39" s="14" t="s">
        <v>1194</v>
      </c>
      <c r="Q39" s="14" t="s">
        <v>1194</v>
      </c>
      <c r="R39" s="14" t="s">
        <v>1194</v>
      </c>
      <c r="S39" s="14" t="s">
        <v>1194</v>
      </c>
    </row>
    <row r="40" spans="1:19" ht="27">
      <c r="A40" s="4" t="s">
        <v>89</v>
      </c>
      <c r="B40" s="4" t="s">
        <v>139</v>
      </c>
      <c r="C40" s="12" t="s">
        <v>140</v>
      </c>
      <c r="D40" s="18" t="s">
        <v>145</v>
      </c>
      <c r="E40" s="4" t="s">
        <v>132</v>
      </c>
      <c r="F40" s="4" t="s">
        <v>182</v>
      </c>
      <c r="G40" s="12" t="s">
        <v>179</v>
      </c>
      <c r="H40" s="12" t="s">
        <v>179</v>
      </c>
      <c r="I40" s="4" t="s">
        <v>18</v>
      </c>
      <c r="J40" s="4" t="s">
        <v>115</v>
      </c>
      <c r="K40" s="47" t="s">
        <v>130</v>
      </c>
      <c r="L40" s="71" t="s">
        <v>1202</v>
      </c>
      <c r="M40" s="4" t="s">
        <v>16</v>
      </c>
      <c r="N40" s="5">
        <v>407</v>
      </c>
      <c r="O40" s="6" t="s">
        <v>17</v>
      </c>
      <c r="P40" s="14" t="s">
        <v>1194</v>
      </c>
      <c r="Q40" s="14" t="s">
        <v>1194</v>
      </c>
      <c r="R40" s="14" t="s">
        <v>1194</v>
      </c>
      <c r="S40" s="14" t="s">
        <v>1194</v>
      </c>
    </row>
    <row r="41" spans="1:19" ht="36">
      <c r="A41" s="4" t="s">
        <v>90</v>
      </c>
      <c r="B41" s="4" t="s">
        <v>139</v>
      </c>
      <c r="C41" s="12" t="s">
        <v>140</v>
      </c>
      <c r="D41" s="18" t="s">
        <v>147</v>
      </c>
      <c r="E41" s="4" t="s">
        <v>133</v>
      </c>
      <c r="F41" s="4" t="s">
        <v>230</v>
      </c>
      <c r="G41" s="18" t="s">
        <v>191</v>
      </c>
      <c r="H41" s="18" t="s">
        <v>191</v>
      </c>
      <c r="I41" s="7" t="s">
        <v>46</v>
      </c>
      <c r="J41" s="4" t="s">
        <v>115</v>
      </c>
      <c r="K41" s="47" t="s">
        <v>130</v>
      </c>
      <c r="L41" s="71" t="s">
        <v>1202</v>
      </c>
      <c r="M41" s="4" t="s">
        <v>34</v>
      </c>
      <c r="N41" s="6" t="s">
        <v>35</v>
      </c>
      <c r="O41" s="43">
        <v>15</v>
      </c>
      <c r="P41" s="14" t="s">
        <v>1194</v>
      </c>
      <c r="Q41" s="14" t="s">
        <v>1194</v>
      </c>
      <c r="R41" s="14" t="s">
        <v>1194</v>
      </c>
      <c r="S41" s="14" t="s">
        <v>1194</v>
      </c>
    </row>
    <row r="42" spans="1:19" ht="18">
      <c r="A42" s="4" t="s">
        <v>91</v>
      </c>
      <c r="B42" s="4" t="s">
        <v>139</v>
      </c>
      <c r="C42" s="12" t="s">
        <v>140</v>
      </c>
      <c r="D42" s="18" t="s">
        <v>145</v>
      </c>
      <c r="E42" s="4" t="s">
        <v>19</v>
      </c>
      <c r="F42" s="4" t="s">
        <v>212</v>
      </c>
      <c r="G42" s="18" t="s">
        <v>213</v>
      </c>
      <c r="H42" s="18" t="s">
        <v>213</v>
      </c>
      <c r="I42" s="7" t="s">
        <v>28</v>
      </c>
      <c r="J42" s="4" t="s">
        <v>120</v>
      </c>
      <c r="K42" s="47" t="s">
        <v>1195</v>
      </c>
      <c r="L42" s="71" t="s">
        <v>1202</v>
      </c>
      <c r="M42" s="4" t="s">
        <v>19</v>
      </c>
      <c r="N42" s="5">
        <v>211</v>
      </c>
      <c r="O42" s="6" t="s">
        <v>17</v>
      </c>
      <c r="P42" s="14" t="s">
        <v>1194</v>
      </c>
      <c r="Q42" s="14" t="s">
        <v>1194</v>
      </c>
      <c r="R42" s="14" t="s">
        <v>1194</v>
      </c>
      <c r="S42" s="14" t="s">
        <v>1194</v>
      </c>
    </row>
    <row r="43" spans="1:19" ht="27">
      <c r="A43" s="4" t="s">
        <v>92</v>
      </c>
      <c r="B43" s="4" t="s">
        <v>139</v>
      </c>
      <c r="C43" s="12" t="s">
        <v>140</v>
      </c>
      <c r="D43" s="18" t="s">
        <v>145</v>
      </c>
      <c r="E43" s="4" t="s">
        <v>136</v>
      </c>
      <c r="F43" s="4" t="s">
        <v>177</v>
      </c>
      <c r="G43" s="12" t="s">
        <v>214</v>
      </c>
      <c r="H43" s="12" t="s">
        <v>214</v>
      </c>
      <c r="I43" s="9" t="s">
        <v>27</v>
      </c>
      <c r="J43" s="4" t="s">
        <v>120</v>
      </c>
      <c r="K43" s="47" t="s">
        <v>1195</v>
      </c>
      <c r="L43" s="71" t="s">
        <v>1202</v>
      </c>
      <c r="M43" s="4" t="s">
        <v>16</v>
      </c>
      <c r="N43" s="5">
        <v>412</v>
      </c>
      <c r="O43" s="6" t="s">
        <v>26</v>
      </c>
      <c r="P43" s="14" t="s">
        <v>1194</v>
      </c>
      <c r="Q43" s="14" t="s">
        <v>1194</v>
      </c>
      <c r="R43" s="14" t="s">
        <v>1194</v>
      </c>
      <c r="S43" s="14" t="s">
        <v>1194</v>
      </c>
    </row>
    <row r="44" spans="1:19" ht="36">
      <c r="A44" s="4" t="s">
        <v>93</v>
      </c>
      <c r="B44" s="4" t="s">
        <v>139</v>
      </c>
      <c r="C44" s="12" t="s">
        <v>140</v>
      </c>
      <c r="D44" s="18" t="s">
        <v>145</v>
      </c>
      <c r="E44" s="4" t="s">
        <v>133</v>
      </c>
      <c r="F44" s="4" t="s">
        <v>215</v>
      </c>
      <c r="G44" s="18" t="s">
        <v>179</v>
      </c>
      <c r="H44" s="18" t="s">
        <v>179</v>
      </c>
      <c r="I44" s="7" t="s">
        <v>22</v>
      </c>
      <c r="J44" s="4" t="s">
        <v>120</v>
      </c>
      <c r="K44" s="47" t="s">
        <v>1195</v>
      </c>
      <c r="L44" s="71" t="s">
        <v>1202</v>
      </c>
      <c r="M44" s="4" t="s">
        <v>19</v>
      </c>
      <c r="N44" s="5">
        <v>213</v>
      </c>
      <c r="O44" s="6" t="s">
        <v>38</v>
      </c>
      <c r="P44" s="14" t="s">
        <v>1194</v>
      </c>
      <c r="Q44" s="14" t="s">
        <v>1194</v>
      </c>
      <c r="R44" s="14" t="s">
        <v>1194</v>
      </c>
      <c r="S44" s="14" t="s">
        <v>1194</v>
      </c>
    </row>
    <row r="45" spans="1:19" ht="36">
      <c r="A45" s="4" t="s">
        <v>94</v>
      </c>
      <c r="B45" s="4" t="s">
        <v>139</v>
      </c>
      <c r="C45" s="12" t="s">
        <v>140</v>
      </c>
      <c r="D45" s="18" t="s">
        <v>217</v>
      </c>
      <c r="E45" s="19" t="s">
        <v>133</v>
      </c>
      <c r="F45" s="19" t="s">
        <v>218</v>
      </c>
      <c r="G45" s="18" t="s">
        <v>209</v>
      </c>
      <c r="H45" s="18" t="s">
        <v>209</v>
      </c>
      <c r="I45" s="7" t="s">
        <v>37</v>
      </c>
      <c r="J45" s="4" t="s">
        <v>117</v>
      </c>
      <c r="K45" s="16" t="s">
        <v>1196</v>
      </c>
      <c r="L45" s="71" t="s">
        <v>1202</v>
      </c>
      <c r="M45" s="4" t="s">
        <v>34</v>
      </c>
      <c r="N45" s="6" t="s">
        <v>35</v>
      </c>
      <c r="O45" s="6" t="s">
        <v>24</v>
      </c>
      <c r="P45" s="14" t="s">
        <v>1194</v>
      </c>
      <c r="Q45" s="14" t="s">
        <v>1194</v>
      </c>
      <c r="R45" s="14" t="s">
        <v>1194</v>
      </c>
      <c r="S45" s="14" t="s">
        <v>1194</v>
      </c>
    </row>
    <row r="46" spans="1:19" ht="18">
      <c r="A46" s="4" t="s">
        <v>95</v>
      </c>
      <c r="B46" s="4" t="s">
        <v>139</v>
      </c>
      <c r="C46" s="12" t="s">
        <v>148</v>
      </c>
      <c r="D46" s="18" t="s">
        <v>150</v>
      </c>
      <c r="E46" s="4" t="s">
        <v>136</v>
      </c>
      <c r="F46" s="4" t="s">
        <v>135</v>
      </c>
      <c r="G46" s="12" t="s">
        <v>171</v>
      </c>
      <c r="H46" s="12" t="s">
        <v>171</v>
      </c>
      <c r="I46" s="4" t="s">
        <v>18</v>
      </c>
      <c r="J46" s="4" t="s">
        <v>115</v>
      </c>
      <c r="K46" s="47" t="s">
        <v>130</v>
      </c>
      <c r="L46" s="71" t="s">
        <v>1202</v>
      </c>
      <c r="M46" s="4" t="s">
        <v>16</v>
      </c>
      <c r="N46" s="5">
        <v>407</v>
      </c>
      <c r="O46" s="6" t="s">
        <v>17</v>
      </c>
      <c r="P46" s="14" t="s">
        <v>1194</v>
      </c>
      <c r="Q46" s="14" t="s">
        <v>1194</v>
      </c>
      <c r="R46" s="14" t="s">
        <v>1194</v>
      </c>
      <c r="S46" s="14" t="s">
        <v>1194</v>
      </c>
    </row>
    <row r="47" spans="1:19" ht="36">
      <c r="A47" s="4" t="s">
        <v>96</v>
      </c>
      <c r="B47" s="4" t="s">
        <v>139</v>
      </c>
      <c r="C47" s="12" t="s">
        <v>140</v>
      </c>
      <c r="D47" s="18" t="s">
        <v>219</v>
      </c>
      <c r="E47" s="4" t="s">
        <v>133</v>
      </c>
      <c r="F47" s="4" t="s">
        <v>220</v>
      </c>
      <c r="G47" s="18" t="s">
        <v>169</v>
      </c>
      <c r="H47" s="18" t="s">
        <v>169</v>
      </c>
      <c r="I47" s="7" t="s">
        <v>48</v>
      </c>
      <c r="J47" s="4" t="s">
        <v>117</v>
      </c>
      <c r="K47" s="47" t="s">
        <v>1197</v>
      </c>
      <c r="L47" s="71" t="s">
        <v>1202</v>
      </c>
      <c r="M47" s="4" t="s">
        <v>34</v>
      </c>
      <c r="N47" s="6" t="s">
        <v>47</v>
      </c>
      <c r="O47" s="6" t="s">
        <v>24</v>
      </c>
      <c r="P47" s="14" t="s">
        <v>1194</v>
      </c>
      <c r="Q47" s="14" t="s">
        <v>1194</v>
      </c>
      <c r="R47" s="14" t="s">
        <v>1194</v>
      </c>
      <c r="S47" s="14" t="s">
        <v>1194</v>
      </c>
    </row>
    <row r="48" spans="1:19" ht="90">
      <c r="A48" s="4" t="s">
        <v>97</v>
      </c>
      <c r="B48" s="4" t="s">
        <v>139</v>
      </c>
      <c r="C48" s="12" t="s">
        <v>140</v>
      </c>
      <c r="D48" s="18" t="s">
        <v>145</v>
      </c>
      <c r="E48" s="4" t="s">
        <v>134</v>
      </c>
      <c r="F48" s="4" t="s">
        <v>221</v>
      </c>
      <c r="G48" s="18" t="s">
        <v>174</v>
      </c>
      <c r="H48" s="18" t="s">
        <v>174</v>
      </c>
      <c r="I48" s="7" t="s">
        <v>28</v>
      </c>
      <c r="J48" s="4" t="s">
        <v>120</v>
      </c>
      <c r="K48" s="47" t="s">
        <v>1195</v>
      </c>
      <c r="L48" s="71" t="s">
        <v>1202</v>
      </c>
      <c r="M48" s="4" t="s">
        <v>19</v>
      </c>
      <c r="N48" s="5">
        <v>211</v>
      </c>
      <c r="O48" s="6" t="s">
        <v>17</v>
      </c>
      <c r="P48" s="14" t="s">
        <v>1194</v>
      </c>
      <c r="Q48" s="14" t="s">
        <v>1194</v>
      </c>
      <c r="R48" s="14" t="s">
        <v>1194</v>
      </c>
      <c r="S48" s="14" t="s">
        <v>1194</v>
      </c>
    </row>
    <row r="49" spans="1:19" ht="18">
      <c r="A49" s="4" t="s">
        <v>98</v>
      </c>
      <c r="B49" s="4" t="s">
        <v>139</v>
      </c>
      <c r="C49" s="12" t="s">
        <v>140</v>
      </c>
      <c r="D49" s="18" t="s">
        <v>142</v>
      </c>
      <c r="E49" s="4" t="s">
        <v>136</v>
      </c>
      <c r="F49" s="4" t="s">
        <v>177</v>
      </c>
      <c r="G49" s="12" t="s">
        <v>175</v>
      </c>
      <c r="H49" s="12" t="s">
        <v>175</v>
      </c>
      <c r="I49" s="9" t="s">
        <v>27</v>
      </c>
      <c r="J49" s="4" t="s">
        <v>120</v>
      </c>
      <c r="K49" s="47" t="s">
        <v>1195</v>
      </c>
      <c r="L49" s="71" t="s">
        <v>1202</v>
      </c>
      <c r="M49" s="4" t="s">
        <v>16</v>
      </c>
      <c r="N49" s="5">
        <v>412</v>
      </c>
      <c r="O49" s="6" t="s">
        <v>26</v>
      </c>
      <c r="P49" s="14" t="s">
        <v>1194</v>
      </c>
      <c r="Q49" s="14" t="s">
        <v>1194</v>
      </c>
      <c r="R49" s="14" t="s">
        <v>1194</v>
      </c>
      <c r="S49" s="14" t="s">
        <v>1194</v>
      </c>
    </row>
    <row r="50" spans="1:19" ht="36">
      <c r="A50" s="4" t="s">
        <v>99</v>
      </c>
      <c r="B50" s="4" t="s">
        <v>139</v>
      </c>
      <c r="C50" s="12" t="s">
        <v>140</v>
      </c>
      <c r="D50" s="18" t="s">
        <v>142</v>
      </c>
      <c r="E50" s="4" t="s">
        <v>135</v>
      </c>
      <c r="F50" s="4" t="s">
        <v>135</v>
      </c>
      <c r="G50" s="12" t="s">
        <v>176</v>
      </c>
      <c r="H50" s="12" t="s">
        <v>176</v>
      </c>
      <c r="I50" s="4" t="s">
        <v>18</v>
      </c>
      <c r="J50" s="4" t="s">
        <v>115</v>
      </c>
      <c r="K50" s="47" t="s">
        <v>130</v>
      </c>
      <c r="L50" s="71" t="s">
        <v>1202</v>
      </c>
      <c r="M50" s="4" t="s">
        <v>16</v>
      </c>
      <c r="N50" s="5">
        <v>407</v>
      </c>
      <c r="O50" s="6" t="s">
        <v>17</v>
      </c>
      <c r="P50" s="14" t="s">
        <v>1194</v>
      </c>
      <c r="Q50" s="14" t="s">
        <v>1194</v>
      </c>
      <c r="R50" s="14" t="s">
        <v>1194</v>
      </c>
      <c r="S50" s="14" t="s">
        <v>1194</v>
      </c>
    </row>
    <row r="51" spans="1:19" ht="27">
      <c r="A51" s="4" t="s">
        <v>100</v>
      </c>
      <c r="B51" s="4" t="s">
        <v>139</v>
      </c>
      <c r="C51" s="12" t="s">
        <v>140</v>
      </c>
      <c r="D51" s="18" t="s">
        <v>145</v>
      </c>
      <c r="E51" s="4" t="s">
        <v>133</v>
      </c>
      <c r="F51" s="4" t="s">
        <v>222</v>
      </c>
      <c r="G51" s="18" t="s">
        <v>183</v>
      </c>
      <c r="H51" s="18" t="s">
        <v>183</v>
      </c>
      <c r="I51" s="7" t="s">
        <v>28</v>
      </c>
      <c r="J51" s="4" t="s">
        <v>120</v>
      </c>
      <c r="K51" s="47" t="s">
        <v>1195</v>
      </c>
      <c r="L51" s="71" t="s">
        <v>1202</v>
      </c>
      <c r="M51" s="4" t="s">
        <v>19</v>
      </c>
      <c r="N51" s="5">
        <v>211</v>
      </c>
      <c r="O51" s="6" t="s">
        <v>17</v>
      </c>
      <c r="P51" s="14" t="s">
        <v>1194</v>
      </c>
      <c r="Q51" s="14" t="s">
        <v>1194</v>
      </c>
      <c r="R51" s="14" t="s">
        <v>1194</v>
      </c>
      <c r="S51" s="14" t="s">
        <v>1194</v>
      </c>
    </row>
    <row r="52" spans="1:19" ht="54">
      <c r="A52" s="4" t="s">
        <v>101</v>
      </c>
      <c r="B52" s="4" t="s">
        <v>139</v>
      </c>
      <c r="C52" s="12" t="s">
        <v>140</v>
      </c>
      <c r="D52" s="18" t="s">
        <v>145</v>
      </c>
      <c r="E52" s="4" t="s">
        <v>134</v>
      </c>
      <c r="F52" s="4" t="s">
        <v>223</v>
      </c>
      <c r="G52" s="18" t="s">
        <v>179</v>
      </c>
      <c r="H52" s="18" t="s">
        <v>179</v>
      </c>
      <c r="I52" s="7" t="s">
        <v>39</v>
      </c>
      <c r="J52" s="4" t="s">
        <v>115</v>
      </c>
      <c r="K52" s="47" t="s">
        <v>130</v>
      </c>
      <c r="L52" s="71" t="s">
        <v>1202</v>
      </c>
      <c r="M52" s="4" t="s">
        <v>19</v>
      </c>
      <c r="N52" s="6" t="s">
        <v>49</v>
      </c>
      <c r="O52" s="6" t="s">
        <v>24</v>
      </c>
      <c r="P52" s="14" t="s">
        <v>1194</v>
      </c>
      <c r="Q52" s="14" t="s">
        <v>1194</v>
      </c>
      <c r="R52" s="14" t="s">
        <v>1194</v>
      </c>
      <c r="S52" s="14" t="s">
        <v>1194</v>
      </c>
    </row>
    <row r="53" spans="1:19" ht="18">
      <c r="A53" s="4" t="s">
        <v>102</v>
      </c>
      <c r="B53" s="4" t="s">
        <v>139</v>
      </c>
      <c r="C53" s="12" t="s">
        <v>140</v>
      </c>
      <c r="D53" s="18" t="s">
        <v>145</v>
      </c>
      <c r="E53" s="4" t="s">
        <v>19</v>
      </c>
      <c r="F53" s="4" t="s">
        <v>187</v>
      </c>
      <c r="G53" s="18" t="s">
        <v>174</v>
      </c>
      <c r="H53" s="18" t="s">
        <v>174</v>
      </c>
      <c r="I53" s="7" t="s">
        <v>28</v>
      </c>
      <c r="J53" s="4" t="s">
        <v>120</v>
      </c>
      <c r="K53" s="47" t="s">
        <v>1195</v>
      </c>
      <c r="L53" s="71" t="s">
        <v>1202</v>
      </c>
      <c r="M53" s="4" t="s">
        <v>19</v>
      </c>
      <c r="N53" s="5">
        <v>211</v>
      </c>
      <c r="O53" s="6" t="s">
        <v>17</v>
      </c>
      <c r="P53" s="14" t="s">
        <v>1194</v>
      </c>
      <c r="Q53" s="14" t="s">
        <v>1194</v>
      </c>
      <c r="R53" s="14" t="s">
        <v>1194</v>
      </c>
      <c r="S53" s="14" t="s">
        <v>1194</v>
      </c>
    </row>
    <row r="54" spans="1:19" ht="27">
      <c r="A54" s="4" t="s">
        <v>103</v>
      </c>
      <c r="B54" s="4" t="s">
        <v>139</v>
      </c>
      <c r="C54" s="12" t="s">
        <v>151</v>
      </c>
      <c r="D54" s="18" t="s">
        <v>152</v>
      </c>
      <c r="E54" s="4" t="s">
        <v>136</v>
      </c>
      <c r="F54" s="4" t="s">
        <v>177</v>
      </c>
      <c r="G54" s="12" t="s">
        <v>174</v>
      </c>
      <c r="H54" s="12" t="s">
        <v>174</v>
      </c>
      <c r="I54" s="9" t="s">
        <v>27</v>
      </c>
      <c r="J54" s="4" t="s">
        <v>120</v>
      </c>
      <c r="K54" s="47" t="s">
        <v>1195</v>
      </c>
      <c r="L54" s="71" t="s">
        <v>1202</v>
      </c>
      <c r="M54" s="4" t="s">
        <v>16</v>
      </c>
      <c r="N54" s="5">
        <v>412</v>
      </c>
      <c r="O54" s="6" t="s">
        <v>26</v>
      </c>
      <c r="P54" s="14" t="s">
        <v>1194</v>
      </c>
      <c r="Q54" s="14" t="s">
        <v>1194</v>
      </c>
      <c r="R54" s="14" t="s">
        <v>1194</v>
      </c>
      <c r="S54" s="14" t="s">
        <v>1194</v>
      </c>
    </row>
    <row r="55" spans="1:19" ht="45">
      <c r="A55" s="4" t="s">
        <v>104</v>
      </c>
      <c r="B55" s="4" t="s">
        <v>139</v>
      </c>
      <c r="C55" s="12" t="s">
        <v>140</v>
      </c>
      <c r="D55" s="18" t="s">
        <v>142</v>
      </c>
      <c r="E55" s="4" t="s">
        <v>132</v>
      </c>
      <c r="F55" s="4" t="s">
        <v>224</v>
      </c>
      <c r="G55" s="12" t="s">
        <v>170</v>
      </c>
      <c r="H55" s="12" t="s">
        <v>170</v>
      </c>
      <c r="I55" s="10" t="s">
        <v>31</v>
      </c>
      <c r="J55" s="4" t="s">
        <v>119</v>
      </c>
      <c r="K55" s="15" t="s">
        <v>129</v>
      </c>
      <c r="L55" s="71" t="s">
        <v>1202</v>
      </c>
      <c r="M55" s="4" t="s">
        <v>30</v>
      </c>
      <c r="N55" s="5">
        <v>367</v>
      </c>
      <c r="O55" s="6" t="s">
        <v>45</v>
      </c>
      <c r="P55" s="14" t="s">
        <v>1194</v>
      </c>
      <c r="Q55" s="14" t="s">
        <v>1194</v>
      </c>
      <c r="R55" s="14" t="s">
        <v>1194</v>
      </c>
      <c r="S55" s="14" t="s">
        <v>1194</v>
      </c>
    </row>
    <row r="56" spans="1:19" ht="54">
      <c r="A56" s="4" t="s">
        <v>105</v>
      </c>
      <c r="B56" s="4" t="s">
        <v>139</v>
      </c>
      <c r="C56" s="12" t="s">
        <v>140</v>
      </c>
      <c r="D56" s="18" t="s">
        <v>145</v>
      </c>
      <c r="E56" s="4" t="s">
        <v>133</v>
      </c>
      <c r="F56" s="4" t="s">
        <v>216</v>
      </c>
      <c r="G56" s="12" t="s">
        <v>225</v>
      </c>
      <c r="H56" s="18" t="s">
        <v>166</v>
      </c>
      <c r="I56" s="7" t="s">
        <v>48</v>
      </c>
      <c r="J56" s="4" t="s">
        <v>117</v>
      </c>
      <c r="K56" s="15" t="s">
        <v>130</v>
      </c>
      <c r="L56" s="71" t="s">
        <v>1202</v>
      </c>
      <c r="M56" s="4" t="s">
        <v>34</v>
      </c>
      <c r="N56" s="6" t="s">
        <v>47</v>
      </c>
      <c r="O56" s="6" t="s">
        <v>24</v>
      </c>
      <c r="P56" s="14" t="s">
        <v>1194</v>
      </c>
      <c r="Q56" s="14" t="s">
        <v>1194</v>
      </c>
      <c r="R56" s="14" t="s">
        <v>1194</v>
      </c>
      <c r="S56" s="14" t="s">
        <v>1194</v>
      </c>
    </row>
    <row r="57" spans="1:19" ht="27">
      <c r="A57" s="4" t="s">
        <v>106</v>
      </c>
      <c r="B57" s="4" t="s">
        <v>139</v>
      </c>
      <c r="C57" s="12" t="s">
        <v>156</v>
      </c>
      <c r="D57" s="18" t="s">
        <v>228</v>
      </c>
      <c r="E57" s="19" t="s">
        <v>19</v>
      </c>
      <c r="F57" s="19" t="s">
        <v>229</v>
      </c>
      <c r="G57" s="18" t="s">
        <v>174</v>
      </c>
      <c r="H57" s="18" t="s">
        <v>174</v>
      </c>
      <c r="I57" s="4" t="s">
        <v>51</v>
      </c>
      <c r="J57" s="4" t="s">
        <v>117</v>
      </c>
      <c r="K57" s="15" t="s">
        <v>131</v>
      </c>
      <c r="L57" s="71" t="s">
        <v>1202</v>
      </c>
      <c r="M57" s="4" t="s">
        <v>34</v>
      </c>
      <c r="N57" s="5">
        <v>85</v>
      </c>
      <c r="O57" s="6" t="s">
        <v>50</v>
      </c>
      <c r="P57" s="14" t="s">
        <v>1194</v>
      </c>
      <c r="Q57" s="14" t="s">
        <v>1194</v>
      </c>
      <c r="R57" s="14" t="s">
        <v>1194</v>
      </c>
      <c r="S57" s="14" t="s">
        <v>1194</v>
      </c>
    </row>
    <row r="58" spans="1:19" ht="36">
      <c r="A58" s="4" t="s">
        <v>107</v>
      </c>
      <c r="B58" s="4" t="s">
        <v>139</v>
      </c>
      <c r="C58" s="12" t="s">
        <v>140</v>
      </c>
      <c r="D58" s="18" t="s">
        <v>145</v>
      </c>
      <c r="E58" s="4" t="s">
        <v>135</v>
      </c>
      <c r="F58" s="4" t="s">
        <v>135</v>
      </c>
      <c r="G58" s="12" t="s">
        <v>180</v>
      </c>
      <c r="H58" s="12" t="s">
        <v>180</v>
      </c>
      <c r="I58" s="4" t="s">
        <v>18</v>
      </c>
      <c r="J58" s="4" t="s">
        <v>115</v>
      </c>
      <c r="K58" s="47" t="s">
        <v>130</v>
      </c>
      <c r="L58" s="71" t="s">
        <v>1202</v>
      </c>
      <c r="M58" s="4" t="s">
        <v>16</v>
      </c>
      <c r="N58" s="5">
        <v>407</v>
      </c>
      <c r="O58" s="6" t="s">
        <v>17</v>
      </c>
      <c r="P58" s="14" t="s">
        <v>1194</v>
      </c>
      <c r="Q58" s="14" t="s">
        <v>1194</v>
      </c>
      <c r="R58" s="14" t="s">
        <v>1194</v>
      </c>
      <c r="S58" s="14" t="s">
        <v>1194</v>
      </c>
    </row>
    <row r="59" spans="1:19" ht="36">
      <c r="A59" s="4" t="s">
        <v>108</v>
      </c>
      <c r="B59" s="4" t="s">
        <v>139</v>
      </c>
      <c r="C59" s="12" t="s">
        <v>140</v>
      </c>
      <c r="D59" s="18" t="s">
        <v>142</v>
      </c>
      <c r="E59" s="4" t="s">
        <v>133</v>
      </c>
      <c r="F59" s="4" t="s">
        <v>234</v>
      </c>
      <c r="G59" s="18" t="s">
        <v>174</v>
      </c>
      <c r="H59" s="18" t="s">
        <v>174</v>
      </c>
      <c r="I59" s="7" t="s">
        <v>22</v>
      </c>
      <c r="J59" s="4" t="s">
        <v>120</v>
      </c>
      <c r="K59" s="47" t="s">
        <v>1195</v>
      </c>
      <c r="L59" s="71" t="s">
        <v>1202</v>
      </c>
      <c r="M59" s="4" t="s">
        <v>19</v>
      </c>
      <c r="N59" s="5">
        <v>213</v>
      </c>
      <c r="O59" s="6" t="s">
        <v>20</v>
      </c>
      <c r="P59" s="14" t="s">
        <v>1194</v>
      </c>
      <c r="Q59" s="14" t="s">
        <v>1194</v>
      </c>
      <c r="R59" s="14" t="s">
        <v>1194</v>
      </c>
      <c r="S59" s="14" t="s">
        <v>1194</v>
      </c>
    </row>
    <row r="60" spans="1:19" ht="27">
      <c r="A60" s="4" t="s">
        <v>109</v>
      </c>
      <c r="B60" s="4" t="s">
        <v>139</v>
      </c>
      <c r="C60" s="12" t="s">
        <v>140</v>
      </c>
      <c r="D60" s="18" t="s">
        <v>145</v>
      </c>
      <c r="E60" s="4" t="s">
        <v>135</v>
      </c>
      <c r="F60" s="4" t="s">
        <v>135</v>
      </c>
      <c r="G60" s="12" t="s">
        <v>226</v>
      </c>
      <c r="H60" s="12" t="s">
        <v>226</v>
      </c>
      <c r="I60" s="11" t="s">
        <v>18</v>
      </c>
      <c r="J60" s="4"/>
      <c r="K60" s="47" t="s">
        <v>131</v>
      </c>
      <c r="L60" s="71" t="s">
        <v>1202</v>
      </c>
      <c r="M60" s="4" t="s">
        <v>16</v>
      </c>
      <c r="N60" s="5">
        <v>407</v>
      </c>
      <c r="O60" s="6" t="s">
        <v>52</v>
      </c>
      <c r="P60" s="14" t="s">
        <v>1194</v>
      </c>
      <c r="Q60" s="14" t="s">
        <v>1194</v>
      </c>
      <c r="R60" s="14" t="s">
        <v>1194</v>
      </c>
      <c r="S60" s="14" t="s">
        <v>1194</v>
      </c>
    </row>
    <row r="61" spans="1:19" ht="63">
      <c r="A61" s="4" t="s">
        <v>110</v>
      </c>
      <c r="B61" s="4" t="s">
        <v>139</v>
      </c>
      <c r="C61" s="12" t="s">
        <v>140</v>
      </c>
      <c r="D61" s="18" t="s">
        <v>142</v>
      </c>
      <c r="E61" s="4" t="s">
        <v>133</v>
      </c>
      <c r="F61" s="4" t="s">
        <v>236</v>
      </c>
      <c r="G61" s="12" t="s">
        <v>237</v>
      </c>
      <c r="H61" s="18" t="s">
        <v>225</v>
      </c>
      <c r="I61" s="12" t="s">
        <v>44</v>
      </c>
      <c r="J61" s="4" t="s">
        <v>118</v>
      </c>
      <c r="K61" s="47" t="s">
        <v>1199</v>
      </c>
      <c r="L61" s="71" t="s">
        <v>1202</v>
      </c>
      <c r="M61" s="4" t="s">
        <v>30</v>
      </c>
      <c r="N61" s="5">
        <v>314</v>
      </c>
      <c r="O61" s="6" t="s">
        <v>24</v>
      </c>
      <c r="P61" s="14" t="s">
        <v>1194</v>
      </c>
      <c r="Q61" s="14" t="s">
        <v>1194</v>
      </c>
      <c r="R61" s="14" t="s">
        <v>1194</v>
      </c>
      <c r="S61" s="14" t="s">
        <v>1194</v>
      </c>
    </row>
    <row r="62" spans="1:19" ht="36">
      <c r="A62" s="4" t="s">
        <v>111</v>
      </c>
      <c r="B62" s="4" t="s">
        <v>139</v>
      </c>
      <c r="C62" s="12" t="s">
        <v>140</v>
      </c>
      <c r="D62" s="18" t="s">
        <v>153</v>
      </c>
      <c r="E62" s="19" t="s">
        <v>19</v>
      </c>
      <c r="F62" s="19" t="s">
        <v>239</v>
      </c>
      <c r="G62" s="12">
        <v>3</v>
      </c>
      <c r="H62" s="18">
        <v>13</v>
      </c>
      <c r="I62" s="4" t="s">
        <v>18</v>
      </c>
      <c r="J62" s="4" t="s">
        <v>115</v>
      </c>
      <c r="K62" s="47" t="s">
        <v>130</v>
      </c>
      <c r="L62" s="71" t="s">
        <v>1202</v>
      </c>
      <c r="M62" s="4" t="s">
        <v>16</v>
      </c>
      <c r="N62" s="5">
        <v>407</v>
      </c>
      <c r="O62" s="6" t="s">
        <v>17</v>
      </c>
      <c r="P62" s="14" t="s">
        <v>1194</v>
      </c>
      <c r="Q62" s="14" t="s">
        <v>1194</v>
      </c>
      <c r="R62" s="14" t="s">
        <v>1194</v>
      </c>
      <c r="S62" s="14" t="s">
        <v>1194</v>
      </c>
    </row>
    <row r="63" spans="1:19" ht="27">
      <c r="A63" s="4" t="s">
        <v>112</v>
      </c>
      <c r="B63" s="4" t="s">
        <v>139</v>
      </c>
      <c r="C63" s="12" t="s">
        <v>154</v>
      </c>
      <c r="D63" s="18" t="s">
        <v>155</v>
      </c>
      <c r="E63" s="4" t="s">
        <v>132</v>
      </c>
      <c r="F63" s="4" t="s">
        <v>177</v>
      </c>
      <c r="G63" s="12" t="s">
        <v>174</v>
      </c>
      <c r="H63" s="12" t="s">
        <v>174</v>
      </c>
      <c r="I63" s="9" t="s">
        <v>27</v>
      </c>
      <c r="J63" s="4" t="s">
        <v>120</v>
      </c>
      <c r="K63" s="47" t="s">
        <v>1195</v>
      </c>
      <c r="L63" s="71" t="s">
        <v>1202</v>
      </c>
      <c r="M63" s="4" t="s">
        <v>16</v>
      </c>
      <c r="N63" s="5">
        <v>412</v>
      </c>
      <c r="O63" s="6" t="s">
        <v>26</v>
      </c>
      <c r="P63" s="14" t="s">
        <v>1194</v>
      </c>
      <c r="Q63" s="14" t="s">
        <v>1194</v>
      </c>
      <c r="R63" s="14" t="s">
        <v>1194</v>
      </c>
      <c r="S63" s="14" t="s">
        <v>1194</v>
      </c>
    </row>
    <row r="64" spans="1:19" ht="36">
      <c r="A64" s="4" t="s">
        <v>113</v>
      </c>
      <c r="B64" s="4" t="s">
        <v>139</v>
      </c>
      <c r="C64" s="12" t="s">
        <v>140</v>
      </c>
      <c r="D64" s="18" t="s">
        <v>145</v>
      </c>
      <c r="E64" s="4" t="s">
        <v>132</v>
      </c>
      <c r="F64" s="4" t="s">
        <v>240</v>
      </c>
      <c r="G64" s="12" t="s">
        <v>174</v>
      </c>
      <c r="H64" s="12" t="s">
        <v>174</v>
      </c>
      <c r="I64" s="4" t="s">
        <v>18</v>
      </c>
      <c r="J64" s="4" t="s">
        <v>115</v>
      </c>
      <c r="K64" s="47" t="s">
        <v>130</v>
      </c>
      <c r="L64" s="71" t="s">
        <v>1202</v>
      </c>
      <c r="M64" s="4" t="s">
        <v>16</v>
      </c>
      <c r="N64" s="5">
        <v>407</v>
      </c>
      <c r="O64" s="6" t="s">
        <v>17</v>
      </c>
      <c r="P64" s="14" t="s">
        <v>1194</v>
      </c>
      <c r="Q64" s="14" t="s">
        <v>1194</v>
      </c>
      <c r="R64" s="14" t="s">
        <v>1194</v>
      </c>
      <c r="S64" s="14" t="s">
        <v>1194</v>
      </c>
    </row>
    <row r="65" spans="1:19" ht="36">
      <c r="A65" s="4" t="s">
        <v>114</v>
      </c>
      <c r="B65" s="4" t="s">
        <v>139</v>
      </c>
      <c r="C65" s="12" t="s">
        <v>140</v>
      </c>
      <c r="D65" s="18" t="s">
        <v>142</v>
      </c>
      <c r="E65" s="19" t="s">
        <v>19</v>
      </c>
      <c r="F65" s="19" t="s">
        <v>241</v>
      </c>
      <c r="G65" s="18" t="s">
        <v>180</v>
      </c>
      <c r="H65" s="18" t="s">
        <v>180</v>
      </c>
      <c r="I65" s="7" t="s">
        <v>22</v>
      </c>
      <c r="J65" s="4" t="s">
        <v>120</v>
      </c>
      <c r="K65" s="47" t="s">
        <v>1195</v>
      </c>
      <c r="L65" s="71" t="s">
        <v>1202</v>
      </c>
      <c r="M65" s="4" t="s">
        <v>19</v>
      </c>
      <c r="N65" s="5">
        <v>213</v>
      </c>
      <c r="O65" s="6" t="s">
        <v>38</v>
      </c>
      <c r="P65" s="14" t="s">
        <v>1194</v>
      </c>
      <c r="Q65" s="14" t="s">
        <v>1194</v>
      </c>
      <c r="R65" s="14" t="s">
        <v>1194</v>
      </c>
      <c r="S65" s="14" t="s">
        <v>1194</v>
      </c>
    </row>
    <row r="66" spans="1:19" ht="54">
      <c r="A66" s="4" t="s">
        <v>53</v>
      </c>
      <c r="B66" s="4" t="s">
        <v>139</v>
      </c>
      <c r="C66" s="12" t="s">
        <v>156</v>
      </c>
      <c r="D66" s="18" t="s">
        <v>157</v>
      </c>
      <c r="E66" s="4" t="s">
        <v>132</v>
      </c>
      <c r="F66" s="4" t="s">
        <v>227</v>
      </c>
      <c r="G66" s="12" t="s">
        <v>226</v>
      </c>
      <c r="H66" s="12" t="s">
        <v>226</v>
      </c>
      <c r="I66" s="73" t="s">
        <v>31</v>
      </c>
      <c r="J66" s="4" t="s">
        <v>118</v>
      </c>
      <c r="K66" s="13" t="s">
        <v>130</v>
      </c>
      <c r="L66" s="71" t="s">
        <v>1202</v>
      </c>
      <c r="M66" s="4" t="s">
        <v>30</v>
      </c>
      <c r="N66" s="5">
        <v>367</v>
      </c>
      <c r="O66" s="6" t="s">
        <v>24</v>
      </c>
      <c r="P66" s="14" t="s">
        <v>1194</v>
      </c>
      <c r="Q66" s="14" t="s">
        <v>1194</v>
      </c>
      <c r="R66" s="14" t="s">
        <v>1194</v>
      </c>
      <c r="S66" s="14" t="s">
        <v>1194</v>
      </c>
    </row>
    <row r="67" spans="1:19" ht="24.75">
      <c r="A67" s="25" t="s">
        <v>247</v>
      </c>
      <c r="B67" s="12" t="s">
        <v>248</v>
      </c>
      <c r="C67" s="12" t="s">
        <v>249</v>
      </c>
      <c r="D67" s="12" t="s">
        <v>250</v>
      </c>
      <c r="E67" s="12" t="s">
        <v>251</v>
      </c>
      <c r="F67" s="14"/>
      <c r="G67" s="14">
        <v>15</v>
      </c>
      <c r="H67" s="12">
        <f t="shared" ref="H67:H129" si="0">+G67</f>
        <v>15</v>
      </c>
      <c r="I67" s="4" t="str">
        <f t="shared" ref="I67:I130" si="1">+P67</f>
        <v xml:space="preserve">MEDICO DE URGENCIAS </v>
      </c>
      <c r="J67" s="4" t="s">
        <v>252</v>
      </c>
      <c r="K67" s="29" t="s">
        <v>253</v>
      </c>
      <c r="L67" s="71" t="s">
        <v>1202</v>
      </c>
      <c r="M67" s="14" t="s">
        <v>1194</v>
      </c>
      <c r="N67" s="14" t="s">
        <v>1194</v>
      </c>
      <c r="O67" s="14" t="s">
        <v>1194</v>
      </c>
      <c r="P67" s="26" t="s">
        <v>254</v>
      </c>
      <c r="Q67" s="27">
        <v>3072000</v>
      </c>
      <c r="R67" s="28" t="s">
        <v>255</v>
      </c>
      <c r="S67" s="28" t="s">
        <v>256</v>
      </c>
    </row>
    <row r="68" spans="1:19" ht="48.75">
      <c r="A68" s="45" t="s">
        <v>257</v>
      </c>
      <c r="B68" s="12" t="s">
        <v>248</v>
      </c>
      <c r="C68" s="12" t="s">
        <v>249</v>
      </c>
      <c r="D68" s="12" t="s">
        <v>250</v>
      </c>
      <c r="E68" s="12" t="s">
        <v>251</v>
      </c>
      <c r="F68" s="14"/>
      <c r="G68" s="14">
        <v>2</v>
      </c>
      <c r="H68" s="12">
        <f t="shared" si="0"/>
        <v>2</v>
      </c>
      <c r="I68" s="4" t="str">
        <f t="shared" si="1"/>
        <v>MEDICO PROGRAMA CARDIOVASCULAR</v>
      </c>
      <c r="J68" s="4" t="s">
        <v>252</v>
      </c>
      <c r="K68" s="29" t="s">
        <v>258</v>
      </c>
      <c r="L68" s="71" t="s">
        <v>1202</v>
      </c>
      <c r="M68" s="14" t="s">
        <v>1194</v>
      </c>
      <c r="N68" s="14" t="s">
        <v>1194</v>
      </c>
      <c r="O68" s="14" t="s">
        <v>1194</v>
      </c>
      <c r="P68" s="26" t="s">
        <v>259</v>
      </c>
      <c r="Q68" s="27">
        <v>2300000</v>
      </c>
      <c r="R68" s="28" t="s">
        <v>255</v>
      </c>
      <c r="S68" s="28" t="s">
        <v>256</v>
      </c>
    </row>
    <row r="69" spans="1:19" ht="36.75">
      <c r="A69" s="45" t="s">
        <v>260</v>
      </c>
      <c r="B69" s="12" t="s">
        <v>248</v>
      </c>
      <c r="C69" s="12" t="s">
        <v>249</v>
      </c>
      <c r="D69" s="12" t="s">
        <v>250</v>
      </c>
      <c r="E69" s="12" t="s">
        <v>251</v>
      </c>
      <c r="F69" s="4"/>
      <c r="G69" s="14">
        <v>3</v>
      </c>
      <c r="H69" s="12">
        <f t="shared" si="0"/>
        <v>3</v>
      </c>
      <c r="I69" s="4" t="str">
        <f t="shared" si="1"/>
        <v>PERSONAL DE ASEO Y LIMPIEZA</v>
      </c>
      <c r="J69" s="4" t="s">
        <v>252</v>
      </c>
      <c r="K69" s="29" t="s">
        <v>261</v>
      </c>
      <c r="L69" s="71" t="s">
        <v>1202</v>
      </c>
      <c r="M69" s="14" t="s">
        <v>1194</v>
      </c>
      <c r="N69" s="14" t="s">
        <v>1194</v>
      </c>
      <c r="O69" s="14" t="s">
        <v>1194</v>
      </c>
      <c r="P69" s="26" t="s">
        <v>262</v>
      </c>
      <c r="Q69" s="27">
        <v>1400000</v>
      </c>
      <c r="R69" s="28" t="s">
        <v>255</v>
      </c>
      <c r="S69" s="28" t="s">
        <v>256</v>
      </c>
    </row>
    <row r="70" spans="1:19" ht="48.75">
      <c r="A70" s="30" t="s">
        <v>263</v>
      </c>
      <c r="B70" s="12" t="s">
        <v>248</v>
      </c>
      <c r="C70" s="12" t="s">
        <v>249</v>
      </c>
      <c r="D70" s="12" t="s">
        <v>250</v>
      </c>
      <c r="E70" s="12" t="s">
        <v>251</v>
      </c>
      <c r="F70" s="14"/>
      <c r="G70" s="14">
        <v>4</v>
      </c>
      <c r="H70" s="12">
        <v>0</v>
      </c>
      <c r="I70" s="4" t="str">
        <f t="shared" si="1"/>
        <v>VACUNADOR (A) PROGRAMA  COVID 19</v>
      </c>
      <c r="J70" s="4" t="s">
        <v>252</v>
      </c>
      <c r="K70" s="29" t="s">
        <v>264</v>
      </c>
      <c r="L70" s="71" t="s">
        <v>1202</v>
      </c>
      <c r="M70" s="14" t="s">
        <v>1194</v>
      </c>
      <c r="N70" s="14" t="s">
        <v>1194</v>
      </c>
      <c r="O70" s="14" t="s">
        <v>1194</v>
      </c>
      <c r="P70" s="26" t="s">
        <v>265</v>
      </c>
      <c r="Q70" s="27">
        <v>1500000</v>
      </c>
      <c r="R70" s="28" t="s">
        <v>255</v>
      </c>
      <c r="S70" s="28" t="s">
        <v>256</v>
      </c>
    </row>
    <row r="71" spans="1:19" ht="60.75">
      <c r="A71" s="45" t="s">
        <v>266</v>
      </c>
      <c r="B71" s="12" t="s">
        <v>248</v>
      </c>
      <c r="C71" s="12" t="s">
        <v>249</v>
      </c>
      <c r="D71" s="12" t="s">
        <v>250</v>
      </c>
      <c r="E71" s="12" t="s">
        <v>267</v>
      </c>
      <c r="F71" s="14"/>
      <c r="G71" s="14">
        <v>6</v>
      </c>
      <c r="H71" s="12">
        <f t="shared" si="0"/>
        <v>6</v>
      </c>
      <c r="I71" s="4" t="str">
        <f t="shared" si="1"/>
        <v>MEDICO CONSULTA EXTERNA Y URGENCIAS LA  CENTRAL</v>
      </c>
      <c r="J71" s="4" t="s">
        <v>252</v>
      </c>
      <c r="K71" s="29" t="s">
        <v>268</v>
      </c>
      <c r="L71" s="71" t="s">
        <v>1202</v>
      </c>
      <c r="M71" s="14" t="s">
        <v>1194</v>
      </c>
      <c r="N71" s="14" t="s">
        <v>1194</v>
      </c>
      <c r="O71" s="14" t="s">
        <v>1194</v>
      </c>
      <c r="P71" s="26" t="s">
        <v>269</v>
      </c>
      <c r="Q71" s="27">
        <v>5192000</v>
      </c>
      <c r="R71" s="28" t="s">
        <v>255</v>
      </c>
      <c r="S71" s="28" t="s">
        <v>256</v>
      </c>
    </row>
    <row r="72" spans="1:19" ht="27">
      <c r="A72" s="30" t="s">
        <v>270</v>
      </c>
      <c r="B72" s="12" t="s">
        <v>248</v>
      </c>
      <c r="C72" s="12" t="s">
        <v>249</v>
      </c>
      <c r="D72" s="12" t="s">
        <v>250</v>
      </c>
      <c r="E72" s="12" t="s">
        <v>267</v>
      </c>
      <c r="F72" s="14"/>
      <c r="G72" s="14">
        <v>4</v>
      </c>
      <c r="H72" s="12">
        <v>0</v>
      </c>
      <c r="I72" s="4" t="str">
        <f t="shared" si="1"/>
        <v xml:space="preserve">PROFESIONAL  PRESUPUESTO </v>
      </c>
      <c r="J72" s="4" t="s">
        <v>271</v>
      </c>
      <c r="K72" s="29" t="s">
        <v>272</v>
      </c>
      <c r="L72" s="71" t="s">
        <v>1202</v>
      </c>
      <c r="M72" s="14" t="s">
        <v>1194</v>
      </c>
      <c r="N72" s="14" t="s">
        <v>1194</v>
      </c>
      <c r="O72" s="14" t="s">
        <v>1194</v>
      </c>
      <c r="P72" s="26" t="s">
        <v>273</v>
      </c>
      <c r="Q72" s="27">
        <v>3500000</v>
      </c>
      <c r="R72" s="28" t="s">
        <v>255</v>
      </c>
      <c r="S72" s="28" t="s">
        <v>256</v>
      </c>
    </row>
    <row r="73" spans="1:19" ht="27">
      <c r="A73" s="30" t="s">
        <v>274</v>
      </c>
      <c r="B73" s="12" t="s">
        <v>248</v>
      </c>
      <c r="C73" s="12" t="s">
        <v>249</v>
      </c>
      <c r="D73" s="12" t="s">
        <v>250</v>
      </c>
      <c r="E73" s="12" t="s">
        <v>251</v>
      </c>
      <c r="F73" s="14"/>
      <c r="G73" s="14">
        <v>7</v>
      </c>
      <c r="H73" s="12">
        <f t="shared" si="0"/>
        <v>7</v>
      </c>
      <c r="I73" s="4" t="str">
        <f t="shared" si="1"/>
        <v>AUXILIAR FACTURACION</v>
      </c>
      <c r="J73" s="4" t="s">
        <v>271</v>
      </c>
      <c r="K73" s="29" t="s">
        <v>1201</v>
      </c>
      <c r="L73" s="71" t="s">
        <v>1202</v>
      </c>
      <c r="M73" s="14" t="s">
        <v>1194</v>
      </c>
      <c r="N73" s="14" t="s">
        <v>1194</v>
      </c>
      <c r="O73" s="14" t="s">
        <v>1194</v>
      </c>
      <c r="P73" s="26" t="s">
        <v>275</v>
      </c>
      <c r="Q73" s="27">
        <v>1400000</v>
      </c>
      <c r="R73" s="28" t="s">
        <v>255</v>
      </c>
      <c r="S73" s="28" t="s">
        <v>256</v>
      </c>
    </row>
    <row r="74" spans="1:19" ht="27">
      <c r="A74" s="45" t="s">
        <v>276</v>
      </c>
      <c r="B74" s="12" t="s">
        <v>248</v>
      </c>
      <c r="C74" s="12" t="s">
        <v>249</v>
      </c>
      <c r="D74" s="12" t="s">
        <v>250</v>
      </c>
      <c r="E74" s="12" t="s">
        <v>267</v>
      </c>
      <c r="F74" s="14"/>
      <c r="G74" s="14">
        <v>4</v>
      </c>
      <c r="H74" s="12">
        <v>0</v>
      </c>
      <c r="I74" s="4" t="str">
        <f t="shared" si="1"/>
        <v>LIDER PAI REGULAR</v>
      </c>
      <c r="J74" s="4" t="s">
        <v>252</v>
      </c>
      <c r="K74" s="29" t="s">
        <v>277</v>
      </c>
      <c r="L74" s="71" t="s">
        <v>1202</v>
      </c>
      <c r="M74" s="14" t="s">
        <v>1194</v>
      </c>
      <c r="N74" s="14" t="s">
        <v>1194</v>
      </c>
      <c r="O74" s="14" t="s">
        <v>1194</v>
      </c>
      <c r="P74" s="26" t="s">
        <v>278</v>
      </c>
      <c r="Q74" s="27">
        <v>4000000</v>
      </c>
      <c r="R74" s="28" t="s">
        <v>255</v>
      </c>
      <c r="S74" s="28" t="s">
        <v>256</v>
      </c>
    </row>
    <row r="75" spans="1:19" ht="27">
      <c r="A75" s="30" t="s">
        <v>279</v>
      </c>
      <c r="B75" s="12" t="s">
        <v>248</v>
      </c>
      <c r="C75" s="12" t="s">
        <v>249</v>
      </c>
      <c r="D75" s="12" t="s">
        <v>250</v>
      </c>
      <c r="E75" s="12" t="s">
        <v>267</v>
      </c>
      <c r="F75" s="14"/>
      <c r="G75" s="14">
        <v>8</v>
      </c>
      <c r="H75" s="12">
        <f t="shared" si="0"/>
        <v>8</v>
      </c>
      <c r="I75" s="4" t="str">
        <f t="shared" si="1"/>
        <v>ODONTOLOGO</v>
      </c>
      <c r="J75" s="4" t="s">
        <v>252</v>
      </c>
      <c r="K75" s="29" t="s">
        <v>280</v>
      </c>
      <c r="L75" s="71" t="s">
        <v>1202</v>
      </c>
      <c r="M75" s="14" t="s">
        <v>1194</v>
      </c>
      <c r="N75" s="14" t="s">
        <v>1194</v>
      </c>
      <c r="O75" s="14" t="s">
        <v>1194</v>
      </c>
      <c r="P75" s="26" t="s">
        <v>281</v>
      </c>
      <c r="Q75" s="27">
        <v>1900000</v>
      </c>
      <c r="R75" s="28" t="s">
        <v>255</v>
      </c>
      <c r="S75" s="28" t="s">
        <v>256</v>
      </c>
    </row>
    <row r="76" spans="1:19" ht="48.75">
      <c r="A76" s="30" t="s">
        <v>282</v>
      </c>
      <c r="B76" s="12" t="s">
        <v>248</v>
      </c>
      <c r="C76" s="12" t="s">
        <v>249</v>
      </c>
      <c r="D76" s="12" t="s">
        <v>250</v>
      </c>
      <c r="E76" s="12" t="s">
        <v>251</v>
      </c>
      <c r="F76" s="4"/>
      <c r="G76" s="14">
        <v>9</v>
      </c>
      <c r="H76" s="12">
        <f t="shared" si="0"/>
        <v>9</v>
      </c>
      <c r="I76" s="4" t="str">
        <f t="shared" si="1"/>
        <v xml:space="preserve">PERSONAL DE ASEO Y LIMPIEZA URGENCIAS </v>
      </c>
      <c r="J76" s="4" t="s">
        <v>271</v>
      </c>
      <c r="K76" s="29" t="s">
        <v>283</v>
      </c>
      <c r="L76" s="71" t="s">
        <v>1202</v>
      </c>
      <c r="M76" s="14" t="s">
        <v>1194</v>
      </c>
      <c r="N76" s="14" t="s">
        <v>1194</v>
      </c>
      <c r="O76" s="14" t="s">
        <v>1194</v>
      </c>
      <c r="P76" s="26" t="s">
        <v>284</v>
      </c>
      <c r="Q76" s="27">
        <v>1400000</v>
      </c>
      <c r="R76" s="28" t="s">
        <v>255</v>
      </c>
      <c r="S76" s="28" t="s">
        <v>256</v>
      </c>
    </row>
    <row r="77" spans="1:19" ht="27">
      <c r="A77" s="30" t="s">
        <v>285</v>
      </c>
      <c r="B77" s="12" t="s">
        <v>248</v>
      </c>
      <c r="C77" s="12" t="s">
        <v>249</v>
      </c>
      <c r="D77" s="12" t="s">
        <v>250</v>
      </c>
      <c r="E77" s="12" t="s">
        <v>267</v>
      </c>
      <c r="F77" s="14"/>
      <c r="G77" s="14">
        <v>8</v>
      </c>
      <c r="H77" s="12">
        <f t="shared" si="0"/>
        <v>8</v>
      </c>
      <c r="I77" s="4" t="str">
        <f t="shared" si="1"/>
        <v xml:space="preserve">MEDICO DE URGENCIAS </v>
      </c>
      <c r="J77" s="4" t="s">
        <v>252</v>
      </c>
      <c r="K77" s="29" t="s">
        <v>286</v>
      </c>
      <c r="L77" s="71" t="s">
        <v>1202</v>
      </c>
      <c r="M77" s="14" t="s">
        <v>1194</v>
      </c>
      <c r="N77" s="14" t="s">
        <v>1194</v>
      </c>
      <c r="O77" s="14" t="s">
        <v>1194</v>
      </c>
      <c r="P77" s="26" t="s">
        <v>254</v>
      </c>
      <c r="Q77" s="27">
        <v>3072000</v>
      </c>
      <c r="R77" s="28" t="s">
        <v>255</v>
      </c>
      <c r="S77" s="28" t="s">
        <v>256</v>
      </c>
    </row>
    <row r="78" spans="1:19" ht="27">
      <c r="A78" s="30" t="s">
        <v>287</v>
      </c>
      <c r="B78" s="12" t="s">
        <v>248</v>
      </c>
      <c r="C78" s="12" t="s">
        <v>249</v>
      </c>
      <c r="D78" s="12" t="s">
        <v>250</v>
      </c>
      <c r="E78" s="12" t="s">
        <v>251</v>
      </c>
      <c r="F78" s="14"/>
      <c r="G78" s="14">
        <v>8</v>
      </c>
      <c r="H78" s="12">
        <f t="shared" si="0"/>
        <v>8</v>
      </c>
      <c r="I78" s="4" t="str">
        <f t="shared" si="1"/>
        <v>AUXILIAR FACTURACION</v>
      </c>
      <c r="J78" s="4" t="s">
        <v>271</v>
      </c>
      <c r="K78" s="29" t="s">
        <v>288</v>
      </c>
      <c r="L78" s="71" t="s">
        <v>1202</v>
      </c>
      <c r="M78" s="14" t="s">
        <v>1194</v>
      </c>
      <c r="N78" s="14" t="s">
        <v>1194</v>
      </c>
      <c r="O78" s="14" t="s">
        <v>1194</v>
      </c>
      <c r="P78" s="26" t="s">
        <v>275</v>
      </c>
      <c r="Q78" s="27">
        <v>1400000</v>
      </c>
      <c r="R78" s="28" t="s">
        <v>255</v>
      </c>
      <c r="S78" s="28" t="s">
        <v>256</v>
      </c>
    </row>
    <row r="79" spans="1:19" ht="27">
      <c r="A79" s="30" t="s">
        <v>289</v>
      </c>
      <c r="B79" s="12" t="s">
        <v>248</v>
      </c>
      <c r="C79" s="12" t="s">
        <v>249</v>
      </c>
      <c r="D79" s="12" t="s">
        <v>250</v>
      </c>
      <c r="E79" s="12" t="s">
        <v>251</v>
      </c>
      <c r="F79" s="14"/>
      <c r="G79" s="14">
        <v>4</v>
      </c>
      <c r="H79" s="12">
        <v>0</v>
      </c>
      <c r="I79" s="4" t="str">
        <f t="shared" si="1"/>
        <v>AUXILIAR FACTURACION</v>
      </c>
      <c r="J79" s="4" t="s">
        <v>271</v>
      </c>
      <c r="K79" s="29" t="s">
        <v>290</v>
      </c>
      <c r="L79" s="71" t="s">
        <v>1202</v>
      </c>
      <c r="M79" s="14" t="s">
        <v>1194</v>
      </c>
      <c r="N79" s="14" t="s">
        <v>1194</v>
      </c>
      <c r="O79" s="14" t="s">
        <v>1194</v>
      </c>
      <c r="P79" s="26" t="s">
        <v>275</v>
      </c>
      <c r="Q79" s="27">
        <v>1400000</v>
      </c>
      <c r="R79" s="28" t="s">
        <v>255</v>
      </c>
      <c r="S79" s="28" t="s">
        <v>256</v>
      </c>
    </row>
    <row r="80" spans="1:19" ht="36.75">
      <c r="A80" s="30" t="s">
        <v>291</v>
      </c>
      <c r="B80" s="12" t="s">
        <v>248</v>
      </c>
      <c r="C80" s="12" t="s">
        <v>249</v>
      </c>
      <c r="D80" s="12" t="s">
        <v>250</v>
      </c>
      <c r="E80" s="12" t="s">
        <v>267</v>
      </c>
      <c r="F80" s="14"/>
      <c r="G80" s="14">
        <v>9</v>
      </c>
      <c r="H80" s="12">
        <f t="shared" si="0"/>
        <v>9</v>
      </c>
      <c r="I80" s="4" t="str">
        <f t="shared" si="1"/>
        <v xml:space="preserve">MEDICO CONSULTA EXTERNA </v>
      </c>
      <c r="J80" s="4" t="s">
        <v>252</v>
      </c>
      <c r="K80" s="48" t="s">
        <v>1195</v>
      </c>
      <c r="L80" s="71" t="s">
        <v>1202</v>
      </c>
      <c r="M80" s="14" t="s">
        <v>1194</v>
      </c>
      <c r="N80" s="14" t="s">
        <v>1194</v>
      </c>
      <c r="O80" s="14" t="s">
        <v>1194</v>
      </c>
      <c r="P80" s="26" t="s">
        <v>292</v>
      </c>
      <c r="Q80" s="27">
        <v>2120000</v>
      </c>
      <c r="R80" s="28" t="s">
        <v>255</v>
      </c>
      <c r="S80" s="28" t="s">
        <v>256</v>
      </c>
    </row>
    <row r="81" spans="1:19" ht="60.75">
      <c r="A81" s="30" t="s">
        <v>293</v>
      </c>
      <c r="B81" s="12" t="s">
        <v>248</v>
      </c>
      <c r="C81" s="12" t="s">
        <v>249</v>
      </c>
      <c r="D81" s="12" t="s">
        <v>250</v>
      </c>
      <c r="E81" s="12" t="s">
        <v>267</v>
      </c>
      <c r="F81" s="14"/>
      <c r="G81" s="14">
        <v>7</v>
      </c>
      <c r="H81" s="12">
        <f t="shared" si="0"/>
        <v>7</v>
      </c>
      <c r="I81" s="4" t="str">
        <f t="shared" si="1"/>
        <v xml:space="preserve">MEDICO DE RUTA INTEGRAL MATERNO PERINATAL </v>
      </c>
      <c r="J81" s="4" t="s">
        <v>252</v>
      </c>
      <c r="K81" s="29" t="s">
        <v>294</v>
      </c>
      <c r="L81" s="71" t="s">
        <v>1202</v>
      </c>
      <c r="M81" s="14" t="s">
        <v>1194</v>
      </c>
      <c r="N81" s="14" t="s">
        <v>1194</v>
      </c>
      <c r="O81" s="14" t="s">
        <v>1194</v>
      </c>
      <c r="P81" s="26" t="s">
        <v>295</v>
      </c>
      <c r="Q81" s="27">
        <v>5088000</v>
      </c>
      <c r="R81" s="28" t="s">
        <v>255</v>
      </c>
      <c r="S81" s="28" t="s">
        <v>256</v>
      </c>
    </row>
    <row r="82" spans="1:19" ht="27">
      <c r="A82" s="30" t="s">
        <v>296</v>
      </c>
      <c r="B82" s="12" t="s">
        <v>248</v>
      </c>
      <c r="C82" s="12" t="s">
        <v>249</v>
      </c>
      <c r="D82" s="12" t="s">
        <v>250</v>
      </c>
      <c r="E82" s="12" t="s">
        <v>297</v>
      </c>
      <c r="F82" s="4"/>
      <c r="G82" s="14">
        <v>4</v>
      </c>
      <c r="H82" s="12">
        <f t="shared" si="0"/>
        <v>4</v>
      </c>
      <c r="I82" s="4" t="str">
        <f t="shared" si="1"/>
        <v>ORIENTADOR</v>
      </c>
      <c r="J82" s="4" t="s">
        <v>271</v>
      </c>
      <c r="K82" s="29" t="s">
        <v>1201</v>
      </c>
      <c r="L82" s="71" t="s">
        <v>1202</v>
      </c>
      <c r="M82" s="14" t="s">
        <v>1194</v>
      </c>
      <c r="N82" s="14" t="s">
        <v>1194</v>
      </c>
      <c r="O82" s="14" t="s">
        <v>1194</v>
      </c>
      <c r="P82" s="26" t="s">
        <v>298</v>
      </c>
      <c r="Q82" s="27">
        <v>1270000</v>
      </c>
      <c r="R82" s="28" t="s">
        <v>255</v>
      </c>
      <c r="S82" s="28" t="s">
        <v>256</v>
      </c>
    </row>
    <row r="83" spans="1:19" ht="48.75">
      <c r="A83" s="30" t="s">
        <v>299</v>
      </c>
      <c r="B83" s="12" t="s">
        <v>248</v>
      </c>
      <c r="C83" s="12" t="s">
        <v>249</v>
      </c>
      <c r="D83" s="12" t="s">
        <v>250</v>
      </c>
      <c r="E83" s="12" t="s">
        <v>267</v>
      </c>
      <c r="F83" s="14"/>
      <c r="G83" s="14">
        <v>5</v>
      </c>
      <c r="H83" s="12">
        <f t="shared" si="0"/>
        <v>5</v>
      </c>
      <c r="I83" s="4" t="str">
        <f t="shared" si="1"/>
        <v xml:space="preserve">ENFERMERA JEFE  RUTA CARDIOVASCULAR </v>
      </c>
      <c r="J83" s="4" t="s">
        <v>252</v>
      </c>
      <c r="K83" s="29" t="s">
        <v>300</v>
      </c>
      <c r="L83" s="71" t="s">
        <v>1202</v>
      </c>
      <c r="M83" s="14" t="s">
        <v>1194</v>
      </c>
      <c r="N83" s="14" t="s">
        <v>1194</v>
      </c>
      <c r="O83" s="14" t="s">
        <v>1194</v>
      </c>
      <c r="P83" s="26" t="s">
        <v>301</v>
      </c>
      <c r="Q83" s="27">
        <v>2000000</v>
      </c>
      <c r="R83" s="28" t="s">
        <v>255</v>
      </c>
      <c r="S83" s="28" t="s">
        <v>256</v>
      </c>
    </row>
    <row r="84" spans="1:19" ht="36.75">
      <c r="A84" s="30" t="s">
        <v>302</v>
      </c>
      <c r="B84" s="12" t="s">
        <v>248</v>
      </c>
      <c r="C84" s="12" t="s">
        <v>249</v>
      </c>
      <c r="D84" s="12" t="s">
        <v>250</v>
      </c>
      <c r="E84" s="12" t="s">
        <v>251</v>
      </c>
      <c r="F84" s="14"/>
      <c r="G84" s="14">
        <v>6</v>
      </c>
      <c r="H84" s="12">
        <f t="shared" si="0"/>
        <v>6</v>
      </c>
      <c r="I84" s="4" t="str">
        <f t="shared" si="1"/>
        <v>AUXILIAR DE ENFERMERIA URGENCIAS</v>
      </c>
      <c r="J84" s="4" t="s">
        <v>252</v>
      </c>
      <c r="K84" s="29" t="s">
        <v>303</v>
      </c>
      <c r="L84" s="71" t="s">
        <v>1202</v>
      </c>
      <c r="M84" s="14" t="s">
        <v>1194</v>
      </c>
      <c r="N84" s="14" t="s">
        <v>1194</v>
      </c>
      <c r="O84" s="14" t="s">
        <v>1194</v>
      </c>
      <c r="P84" s="26" t="s">
        <v>304</v>
      </c>
      <c r="Q84" s="27">
        <v>1653600</v>
      </c>
      <c r="R84" s="28" t="s">
        <v>255</v>
      </c>
      <c r="S84" s="28" t="s">
        <v>256</v>
      </c>
    </row>
    <row r="85" spans="1:19" ht="27">
      <c r="A85" s="30" t="s">
        <v>305</v>
      </c>
      <c r="B85" s="12" t="s">
        <v>248</v>
      </c>
      <c r="C85" s="12" t="s">
        <v>249</v>
      </c>
      <c r="D85" s="12" t="s">
        <v>250</v>
      </c>
      <c r="E85" s="12" t="s">
        <v>251</v>
      </c>
      <c r="F85" s="4"/>
      <c r="G85" s="14">
        <v>4</v>
      </c>
      <c r="H85" s="12">
        <f t="shared" si="0"/>
        <v>4</v>
      </c>
      <c r="I85" s="4" t="str">
        <f t="shared" si="1"/>
        <v xml:space="preserve">AUXILIAR DE ARCHIVO </v>
      </c>
      <c r="J85" s="4" t="s">
        <v>271</v>
      </c>
      <c r="K85" s="29" t="s">
        <v>306</v>
      </c>
      <c r="L85" s="71" t="s">
        <v>1202</v>
      </c>
      <c r="M85" s="14" t="s">
        <v>1194</v>
      </c>
      <c r="N85" s="14" t="s">
        <v>1194</v>
      </c>
      <c r="O85" s="14" t="s">
        <v>1194</v>
      </c>
      <c r="P85" s="26" t="s">
        <v>307</v>
      </c>
      <c r="Q85" s="27">
        <v>1400000</v>
      </c>
      <c r="R85" s="28" t="s">
        <v>255</v>
      </c>
      <c r="S85" s="28" t="s">
        <v>256</v>
      </c>
    </row>
    <row r="86" spans="1:19" ht="36.75">
      <c r="A86" s="30" t="s">
        <v>308</v>
      </c>
      <c r="B86" s="12" t="s">
        <v>248</v>
      </c>
      <c r="C86" s="12" t="s">
        <v>249</v>
      </c>
      <c r="D86" s="12" t="s">
        <v>250</v>
      </c>
      <c r="E86" s="12" t="s">
        <v>251</v>
      </c>
      <c r="F86" s="4"/>
      <c r="G86" s="14">
        <v>2</v>
      </c>
      <c r="H86" s="12">
        <f t="shared" si="0"/>
        <v>2</v>
      </c>
      <c r="I86" s="4" t="str">
        <f t="shared" si="1"/>
        <v>PERSONAL DE ASEO Y LIMPIEZA</v>
      </c>
      <c r="J86" s="4" t="s">
        <v>271</v>
      </c>
      <c r="K86" s="29" t="s">
        <v>1201</v>
      </c>
      <c r="L86" s="71" t="s">
        <v>1202</v>
      </c>
      <c r="M86" s="14" t="s">
        <v>1194</v>
      </c>
      <c r="N86" s="14" t="s">
        <v>1194</v>
      </c>
      <c r="O86" s="14" t="s">
        <v>1194</v>
      </c>
      <c r="P86" s="26" t="s">
        <v>262</v>
      </c>
      <c r="Q86" s="27">
        <v>1400000</v>
      </c>
      <c r="R86" s="28" t="s">
        <v>255</v>
      </c>
      <c r="S86" s="28" t="s">
        <v>256</v>
      </c>
    </row>
    <row r="87" spans="1:19" ht="24.75">
      <c r="A87" s="45" t="s">
        <v>309</v>
      </c>
      <c r="B87" s="12" t="s">
        <v>248</v>
      </c>
      <c r="C87" s="12" t="s">
        <v>249</v>
      </c>
      <c r="D87" s="12" t="s">
        <v>250</v>
      </c>
      <c r="E87" s="12" t="s">
        <v>251</v>
      </c>
      <c r="F87" s="14"/>
      <c r="G87" s="14">
        <v>4</v>
      </c>
      <c r="H87" s="12">
        <v>0</v>
      </c>
      <c r="I87" s="4" t="str">
        <f t="shared" si="1"/>
        <v xml:space="preserve">AUXILIAR DE FARMACIA </v>
      </c>
      <c r="J87" s="4" t="s">
        <v>252</v>
      </c>
      <c r="K87" s="29" t="s">
        <v>310</v>
      </c>
      <c r="L87" s="71" t="s">
        <v>1202</v>
      </c>
      <c r="M87" s="14" t="s">
        <v>1194</v>
      </c>
      <c r="N87" s="14" t="s">
        <v>1194</v>
      </c>
      <c r="O87" s="14" t="s">
        <v>1194</v>
      </c>
      <c r="P87" s="26" t="s">
        <v>311</v>
      </c>
      <c r="Q87" s="27">
        <v>1400000</v>
      </c>
      <c r="R87" s="28" t="s">
        <v>255</v>
      </c>
      <c r="S87" s="28" t="s">
        <v>256</v>
      </c>
    </row>
    <row r="88" spans="1:19" ht="84.75">
      <c r="A88" s="30" t="s">
        <v>312</v>
      </c>
      <c r="B88" s="12" t="s">
        <v>248</v>
      </c>
      <c r="C88" s="12" t="s">
        <v>249</v>
      </c>
      <c r="D88" s="12" t="s">
        <v>250</v>
      </c>
      <c r="E88" s="12" t="s">
        <v>267</v>
      </c>
      <c r="F88" s="14"/>
      <c r="G88" s="14">
        <v>7</v>
      </c>
      <c r="H88" s="12">
        <f t="shared" si="0"/>
        <v>7</v>
      </c>
      <c r="I88" s="4" t="str">
        <f t="shared" si="1"/>
        <v>ENFERMERA JEFE DE PROMOCIÓN Y MANTENIMIENTO DE LA SALUD</v>
      </c>
      <c r="J88" s="4" t="s">
        <v>252</v>
      </c>
      <c r="K88" s="48" t="s">
        <v>1195</v>
      </c>
      <c r="L88" s="71" t="s">
        <v>1202</v>
      </c>
      <c r="M88" s="14" t="s">
        <v>1194</v>
      </c>
      <c r="N88" s="14" t="s">
        <v>1194</v>
      </c>
      <c r="O88" s="14" t="s">
        <v>1194</v>
      </c>
      <c r="P88" s="26" t="s">
        <v>313</v>
      </c>
      <c r="Q88" s="27">
        <v>2000000</v>
      </c>
      <c r="R88" s="28" t="s">
        <v>255</v>
      </c>
      <c r="S88" s="28" t="s">
        <v>256</v>
      </c>
    </row>
    <row r="89" spans="1:19" ht="36.75">
      <c r="A89" s="30" t="s">
        <v>314</v>
      </c>
      <c r="B89" s="12" t="s">
        <v>248</v>
      </c>
      <c r="C89" s="12" t="s">
        <v>249</v>
      </c>
      <c r="D89" s="12" t="s">
        <v>250</v>
      </c>
      <c r="E89" s="12" t="s">
        <v>251</v>
      </c>
      <c r="F89" s="4"/>
      <c r="G89" s="14">
        <v>8</v>
      </c>
      <c r="H89" s="12">
        <f t="shared" si="0"/>
        <v>8</v>
      </c>
      <c r="I89" s="4" t="str">
        <f t="shared" si="1"/>
        <v>PERSONAL DE ASEO Y LIMPIEZA</v>
      </c>
      <c r="J89" s="4" t="s">
        <v>271</v>
      </c>
      <c r="K89" s="29" t="s">
        <v>1201</v>
      </c>
      <c r="L89" s="71" t="s">
        <v>1202</v>
      </c>
      <c r="M89" s="14" t="s">
        <v>1194</v>
      </c>
      <c r="N89" s="14" t="s">
        <v>1194</v>
      </c>
      <c r="O89" s="14" t="s">
        <v>1194</v>
      </c>
      <c r="P89" s="26" t="s">
        <v>262</v>
      </c>
      <c r="Q89" s="27">
        <v>1400000</v>
      </c>
      <c r="R89" s="28" t="s">
        <v>255</v>
      </c>
      <c r="S89" s="28" t="s">
        <v>256</v>
      </c>
    </row>
    <row r="90" spans="1:19" ht="48.75">
      <c r="A90" s="30" t="s">
        <v>315</v>
      </c>
      <c r="B90" s="12" t="s">
        <v>248</v>
      </c>
      <c r="C90" s="12" t="s">
        <v>249</v>
      </c>
      <c r="D90" s="12" t="s">
        <v>250</v>
      </c>
      <c r="E90" s="12" t="s">
        <v>267</v>
      </c>
      <c r="F90" s="4"/>
      <c r="G90" s="14">
        <v>9</v>
      </c>
      <c r="H90" s="12">
        <f t="shared" si="0"/>
        <v>9</v>
      </c>
      <c r="I90" s="4" t="str">
        <f t="shared" si="1"/>
        <v>AUDITOR DE CALIDAD Y SERVICIOS DE SALUD</v>
      </c>
      <c r="J90" s="4" t="s">
        <v>271</v>
      </c>
      <c r="K90" s="29" t="s">
        <v>1201</v>
      </c>
      <c r="L90" s="71" t="s">
        <v>1202</v>
      </c>
      <c r="M90" s="14" t="s">
        <v>1194</v>
      </c>
      <c r="N90" s="14" t="s">
        <v>1194</v>
      </c>
      <c r="O90" s="14" t="s">
        <v>1194</v>
      </c>
      <c r="P90" s="26" t="s">
        <v>316</v>
      </c>
      <c r="Q90" s="27">
        <v>5000000</v>
      </c>
      <c r="R90" s="28" t="s">
        <v>255</v>
      </c>
      <c r="S90" s="28" t="s">
        <v>256</v>
      </c>
    </row>
    <row r="91" spans="1:19" ht="36.75">
      <c r="A91" s="30" t="s">
        <v>317</v>
      </c>
      <c r="B91" s="12" t="s">
        <v>248</v>
      </c>
      <c r="C91" s="12" t="s">
        <v>249</v>
      </c>
      <c r="D91" s="12" t="s">
        <v>250</v>
      </c>
      <c r="E91" s="12" t="s">
        <v>297</v>
      </c>
      <c r="F91" s="4"/>
      <c r="G91" s="14">
        <v>15</v>
      </c>
      <c r="H91" s="12">
        <f t="shared" si="0"/>
        <v>15</v>
      </c>
      <c r="I91" s="4" t="str">
        <f t="shared" si="1"/>
        <v>PERSONAL DE ASEO Y LIMPIEZA</v>
      </c>
      <c r="J91" s="4" t="s">
        <v>271</v>
      </c>
      <c r="K91" s="31" t="s">
        <v>318</v>
      </c>
      <c r="L91" s="71" t="s">
        <v>1202</v>
      </c>
      <c r="M91" s="14" t="s">
        <v>1194</v>
      </c>
      <c r="N91" s="14" t="s">
        <v>1194</v>
      </c>
      <c r="O91" s="14" t="s">
        <v>1194</v>
      </c>
      <c r="P91" s="26" t="s">
        <v>262</v>
      </c>
      <c r="Q91" s="27">
        <v>1400000</v>
      </c>
      <c r="R91" s="28" t="s">
        <v>255</v>
      </c>
      <c r="S91" s="28" t="s">
        <v>256</v>
      </c>
    </row>
    <row r="92" spans="1:19" ht="60.75">
      <c r="A92" s="30" t="s">
        <v>319</v>
      </c>
      <c r="B92" s="12" t="s">
        <v>248</v>
      </c>
      <c r="C92" s="12" t="s">
        <v>249</v>
      </c>
      <c r="D92" s="12" t="s">
        <v>250</v>
      </c>
      <c r="E92" s="12" t="s">
        <v>251</v>
      </c>
      <c r="F92" s="4"/>
      <c r="G92" s="14">
        <v>4</v>
      </c>
      <c r="H92" s="12">
        <f t="shared" si="0"/>
        <v>4</v>
      </c>
      <c r="I92" s="4" t="str">
        <f t="shared" si="1"/>
        <v>AUXILIAR ADMINISTRATIVO EN PROCESOS AMBIENTALES</v>
      </c>
      <c r="J92" s="4" t="s">
        <v>271</v>
      </c>
      <c r="K92" s="29" t="s">
        <v>1201</v>
      </c>
      <c r="L92" s="71" t="s">
        <v>1202</v>
      </c>
      <c r="M92" s="14" t="s">
        <v>1194</v>
      </c>
      <c r="N92" s="14" t="s">
        <v>1194</v>
      </c>
      <c r="O92" s="14" t="s">
        <v>1194</v>
      </c>
      <c r="P92" s="26" t="s">
        <v>320</v>
      </c>
      <c r="Q92" s="27">
        <v>1500000</v>
      </c>
      <c r="R92" s="28" t="s">
        <v>255</v>
      </c>
      <c r="S92" s="28" t="s">
        <v>256</v>
      </c>
    </row>
    <row r="93" spans="1:19" ht="48.75">
      <c r="A93" s="30" t="s">
        <v>321</v>
      </c>
      <c r="B93" s="12" t="s">
        <v>248</v>
      </c>
      <c r="C93" s="12" t="s">
        <v>249</v>
      </c>
      <c r="D93" s="12" t="s">
        <v>250</v>
      </c>
      <c r="E93" s="12" t="s">
        <v>267</v>
      </c>
      <c r="F93" s="14"/>
      <c r="G93" s="14">
        <v>8</v>
      </c>
      <c r="H93" s="12">
        <f t="shared" si="0"/>
        <v>8</v>
      </c>
      <c r="I93" s="4" t="str">
        <f t="shared" si="1"/>
        <v xml:space="preserve">MEDICO  RIPMS Y  CONSULTA EXTERNA </v>
      </c>
      <c r="J93" s="4" t="s">
        <v>252</v>
      </c>
      <c r="K93" s="29" t="s">
        <v>322</v>
      </c>
      <c r="L93" s="71" t="s">
        <v>1202</v>
      </c>
      <c r="M93" s="14" t="s">
        <v>1194</v>
      </c>
      <c r="N93" s="14" t="s">
        <v>1194</v>
      </c>
      <c r="O93" s="14" t="s">
        <v>1194</v>
      </c>
      <c r="P93" s="26" t="s">
        <v>323</v>
      </c>
      <c r="Q93" s="27">
        <v>2120000</v>
      </c>
      <c r="R93" s="28" t="s">
        <v>255</v>
      </c>
      <c r="S93" s="28" t="s">
        <v>256</v>
      </c>
    </row>
    <row r="94" spans="1:19" ht="27">
      <c r="A94" s="30" t="s">
        <v>324</v>
      </c>
      <c r="B94" s="12" t="s">
        <v>248</v>
      </c>
      <c r="C94" s="12" t="s">
        <v>249</v>
      </c>
      <c r="D94" s="12" t="s">
        <v>250</v>
      </c>
      <c r="E94" s="12" t="s">
        <v>251</v>
      </c>
      <c r="F94" s="14"/>
      <c r="G94" s="14">
        <v>4</v>
      </c>
      <c r="H94" s="12">
        <v>0</v>
      </c>
      <c r="I94" s="4" t="str">
        <f t="shared" si="1"/>
        <v>DIGITADOR (a) PAIWEB</v>
      </c>
      <c r="J94" s="4" t="s">
        <v>271</v>
      </c>
      <c r="K94" s="29" t="s">
        <v>325</v>
      </c>
      <c r="L94" s="71" t="s">
        <v>1202</v>
      </c>
      <c r="M94" s="14" t="s">
        <v>1194</v>
      </c>
      <c r="N94" s="14" t="s">
        <v>1194</v>
      </c>
      <c r="O94" s="14" t="s">
        <v>1194</v>
      </c>
      <c r="P94" s="26" t="s">
        <v>326</v>
      </c>
      <c r="Q94" s="27">
        <v>1400000</v>
      </c>
      <c r="R94" s="28" t="s">
        <v>255</v>
      </c>
      <c r="S94" s="28" t="s">
        <v>256</v>
      </c>
    </row>
    <row r="95" spans="1:19" ht="27">
      <c r="A95" s="30" t="s">
        <v>327</v>
      </c>
      <c r="B95" s="12" t="s">
        <v>248</v>
      </c>
      <c r="C95" s="12" t="s">
        <v>249</v>
      </c>
      <c r="D95" s="12" t="s">
        <v>250</v>
      </c>
      <c r="E95" s="12" t="s">
        <v>251</v>
      </c>
      <c r="F95" s="14"/>
      <c r="G95" s="14">
        <v>8</v>
      </c>
      <c r="H95" s="12">
        <f t="shared" si="0"/>
        <v>8</v>
      </c>
      <c r="I95" s="4" t="str">
        <f t="shared" si="1"/>
        <v>AUXILIAR FACTURACION</v>
      </c>
      <c r="J95" s="4" t="s">
        <v>271</v>
      </c>
      <c r="K95" s="29" t="s">
        <v>328</v>
      </c>
      <c r="L95" s="71" t="s">
        <v>1202</v>
      </c>
      <c r="M95" s="14" t="s">
        <v>1194</v>
      </c>
      <c r="N95" s="14" t="s">
        <v>1194</v>
      </c>
      <c r="O95" s="14" t="s">
        <v>1194</v>
      </c>
      <c r="P95" s="26" t="s">
        <v>275</v>
      </c>
      <c r="Q95" s="27">
        <v>1400000</v>
      </c>
      <c r="R95" s="28" t="s">
        <v>255</v>
      </c>
      <c r="S95" s="28" t="s">
        <v>256</v>
      </c>
    </row>
    <row r="96" spans="1:19" ht="60.75">
      <c r="A96" s="45" t="s">
        <v>329</v>
      </c>
      <c r="B96" s="12" t="s">
        <v>248</v>
      </c>
      <c r="C96" s="12" t="s">
        <v>249</v>
      </c>
      <c r="D96" s="12" t="s">
        <v>250</v>
      </c>
      <c r="E96" s="12" t="s">
        <v>251</v>
      </c>
      <c r="F96" s="14"/>
      <c r="G96" s="14">
        <v>4</v>
      </c>
      <c r="H96" s="12">
        <v>0</v>
      </c>
      <c r="I96" s="4" t="str">
        <f t="shared" si="1"/>
        <v>FACTURADOR -DIGITADORES PAIWEB- VACUNACION COVID19</v>
      </c>
      <c r="J96" s="4" t="s">
        <v>271</v>
      </c>
      <c r="K96" s="29" t="s">
        <v>330</v>
      </c>
      <c r="L96" s="71" t="s">
        <v>1202</v>
      </c>
      <c r="M96" s="14" t="s">
        <v>1194</v>
      </c>
      <c r="N96" s="14" t="s">
        <v>1194</v>
      </c>
      <c r="O96" s="14" t="s">
        <v>1194</v>
      </c>
      <c r="P96" s="26" t="s">
        <v>331</v>
      </c>
      <c r="Q96" s="27">
        <v>1400000</v>
      </c>
      <c r="R96" s="28" t="s">
        <v>255</v>
      </c>
      <c r="S96" s="28" t="s">
        <v>256</v>
      </c>
    </row>
    <row r="97" spans="1:19" ht="24.75">
      <c r="A97" s="45" t="s">
        <v>332</v>
      </c>
      <c r="B97" s="12" t="s">
        <v>248</v>
      </c>
      <c r="C97" s="12" t="s">
        <v>249</v>
      </c>
      <c r="D97" s="12" t="s">
        <v>250</v>
      </c>
      <c r="E97" s="12" t="s">
        <v>251</v>
      </c>
      <c r="F97" s="14"/>
      <c r="G97" s="14">
        <v>4</v>
      </c>
      <c r="H97" s="12">
        <v>0</v>
      </c>
      <c r="I97" s="4" t="str">
        <f t="shared" si="1"/>
        <v>VACUNADOR(A)REGULAR</v>
      </c>
      <c r="J97" s="4" t="s">
        <v>252</v>
      </c>
      <c r="K97" s="29" t="s">
        <v>333</v>
      </c>
      <c r="L97" s="71" t="s">
        <v>1202</v>
      </c>
      <c r="M97" s="14" t="s">
        <v>1194</v>
      </c>
      <c r="N97" s="14" t="s">
        <v>1194</v>
      </c>
      <c r="O97" s="14" t="s">
        <v>1194</v>
      </c>
      <c r="P97" s="26" t="s">
        <v>334</v>
      </c>
      <c r="Q97" s="27">
        <v>1500000</v>
      </c>
      <c r="R97" s="28" t="s">
        <v>255</v>
      </c>
      <c r="S97" s="28" t="s">
        <v>256</v>
      </c>
    </row>
    <row r="98" spans="1:19" ht="27">
      <c r="A98" s="32" t="s">
        <v>335</v>
      </c>
      <c r="B98" s="12" t="s">
        <v>248</v>
      </c>
      <c r="C98" s="12" t="s">
        <v>249</v>
      </c>
      <c r="D98" s="12" t="s">
        <v>250</v>
      </c>
      <c r="E98" s="12" t="s">
        <v>251</v>
      </c>
      <c r="F98" s="14"/>
      <c r="G98" s="14">
        <v>4</v>
      </c>
      <c r="H98" s="12">
        <v>0</v>
      </c>
      <c r="I98" s="4" t="str">
        <f t="shared" si="1"/>
        <v xml:space="preserve">AUXILIAR FACTURACION </v>
      </c>
      <c r="J98" s="4" t="s">
        <v>271</v>
      </c>
      <c r="K98" s="29" t="s">
        <v>1201</v>
      </c>
      <c r="L98" s="71" t="s">
        <v>1202</v>
      </c>
      <c r="M98" s="14" t="s">
        <v>1194</v>
      </c>
      <c r="N98" s="14" t="s">
        <v>1194</v>
      </c>
      <c r="O98" s="14" t="s">
        <v>1194</v>
      </c>
      <c r="P98" s="26" t="s">
        <v>336</v>
      </c>
      <c r="Q98" s="27">
        <v>1400000</v>
      </c>
      <c r="R98" s="28" t="s">
        <v>255</v>
      </c>
      <c r="S98" s="28" t="s">
        <v>256</v>
      </c>
    </row>
    <row r="99" spans="1:19" ht="27">
      <c r="A99" s="30" t="s">
        <v>337</v>
      </c>
      <c r="B99" s="12" t="s">
        <v>248</v>
      </c>
      <c r="C99" s="12" t="s">
        <v>249</v>
      </c>
      <c r="D99" s="12" t="s">
        <v>250</v>
      </c>
      <c r="E99" s="12" t="s">
        <v>267</v>
      </c>
      <c r="F99" s="14"/>
      <c r="G99" s="14">
        <v>4</v>
      </c>
      <c r="H99" s="12">
        <v>0</v>
      </c>
      <c r="I99" s="4" t="str">
        <f t="shared" si="1"/>
        <v xml:space="preserve">MEDICO DE URGENCIAS </v>
      </c>
      <c r="J99" s="4" t="s">
        <v>252</v>
      </c>
      <c r="K99" s="48" t="s">
        <v>1195</v>
      </c>
      <c r="L99" s="71" t="s">
        <v>1202</v>
      </c>
      <c r="M99" s="14" t="s">
        <v>1194</v>
      </c>
      <c r="N99" s="14" t="s">
        <v>1194</v>
      </c>
      <c r="O99" s="14" t="s">
        <v>1194</v>
      </c>
      <c r="P99" s="26" t="s">
        <v>254</v>
      </c>
      <c r="Q99" s="27">
        <v>3072000</v>
      </c>
      <c r="R99" s="28" t="s">
        <v>255</v>
      </c>
      <c r="S99" s="28" t="s">
        <v>256</v>
      </c>
    </row>
    <row r="100" spans="1:19" ht="27">
      <c r="A100" s="30" t="s">
        <v>338</v>
      </c>
      <c r="B100" s="12" t="s">
        <v>248</v>
      </c>
      <c r="C100" s="12" t="s">
        <v>249</v>
      </c>
      <c r="D100" s="12" t="s">
        <v>250</v>
      </c>
      <c r="E100" s="12" t="s">
        <v>297</v>
      </c>
      <c r="F100" s="4"/>
      <c r="G100" s="14">
        <v>8</v>
      </c>
      <c r="H100" s="12">
        <f t="shared" si="0"/>
        <v>8</v>
      </c>
      <c r="I100" s="4" t="str">
        <f t="shared" si="1"/>
        <v xml:space="preserve">AUXILIAR DE ARCHIVO </v>
      </c>
      <c r="J100" s="4" t="s">
        <v>271</v>
      </c>
      <c r="K100" s="29" t="s">
        <v>1201</v>
      </c>
      <c r="L100" s="71" t="s">
        <v>1202</v>
      </c>
      <c r="M100" s="14" t="s">
        <v>1194</v>
      </c>
      <c r="N100" s="14" t="s">
        <v>1194</v>
      </c>
      <c r="O100" s="14" t="s">
        <v>1194</v>
      </c>
      <c r="P100" s="26" t="s">
        <v>307</v>
      </c>
      <c r="Q100" s="27">
        <v>1400000</v>
      </c>
      <c r="R100" s="28" t="s">
        <v>255</v>
      </c>
      <c r="S100" s="28" t="s">
        <v>256</v>
      </c>
    </row>
    <row r="101" spans="1:19" ht="48.75">
      <c r="A101" s="30" t="s">
        <v>339</v>
      </c>
      <c r="B101" s="12" t="s">
        <v>248</v>
      </c>
      <c r="C101" s="12" t="s">
        <v>249</v>
      </c>
      <c r="D101" s="12" t="s">
        <v>250</v>
      </c>
      <c r="E101" s="12" t="s">
        <v>251</v>
      </c>
      <c r="F101" s="14"/>
      <c r="G101" s="14">
        <v>7</v>
      </c>
      <c r="H101" s="12">
        <f t="shared" si="0"/>
        <v>7</v>
      </c>
      <c r="I101" s="4" t="str">
        <f t="shared" si="1"/>
        <v xml:space="preserve">AUXILIAR DE ENFERMERIA- PROGRAMAS ESPECIALES </v>
      </c>
      <c r="J101" s="4" t="s">
        <v>252</v>
      </c>
      <c r="K101" s="48" t="s">
        <v>1195</v>
      </c>
      <c r="L101" s="71" t="s">
        <v>1202</v>
      </c>
      <c r="M101" s="14" t="s">
        <v>1194</v>
      </c>
      <c r="N101" s="14" t="s">
        <v>1194</v>
      </c>
      <c r="O101" s="14" t="s">
        <v>1194</v>
      </c>
      <c r="P101" s="26" t="s">
        <v>340</v>
      </c>
      <c r="Q101" s="27">
        <v>1500000</v>
      </c>
      <c r="R101" s="28" t="s">
        <v>255</v>
      </c>
      <c r="S101" s="28" t="s">
        <v>256</v>
      </c>
    </row>
    <row r="102" spans="1:19" ht="36.75">
      <c r="A102" s="30" t="s">
        <v>341</v>
      </c>
      <c r="B102" s="12" t="s">
        <v>248</v>
      </c>
      <c r="C102" s="12" t="s">
        <v>249</v>
      </c>
      <c r="D102" s="12" t="s">
        <v>250</v>
      </c>
      <c r="E102" s="12" t="s">
        <v>251</v>
      </c>
      <c r="F102" s="4"/>
      <c r="G102" s="14">
        <v>8</v>
      </c>
      <c r="H102" s="12">
        <f t="shared" si="0"/>
        <v>8</v>
      </c>
      <c r="I102" s="4" t="str">
        <f t="shared" si="1"/>
        <v>PERSONAL DE ASEO Y LIMPIEZA</v>
      </c>
      <c r="J102" s="4" t="s">
        <v>271</v>
      </c>
      <c r="K102" s="29" t="s">
        <v>1201</v>
      </c>
      <c r="L102" s="71" t="s">
        <v>1202</v>
      </c>
      <c r="M102" s="14" t="s">
        <v>1194</v>
      </c>
      <c r="N102" s="14" t="s">
        <v>1194</v>
      </c>
      <c r="O102" s="14" t="s">
        <v>1194</v>
      </c>
      <c r="P102" s="26" t="s">
        <v>262</v>
      </c>
      <c r="Q102" s="27">
        <v>1400000</v>
      </c>
      <c r="R102" s="28" t="s">
        <v>255</v>
      </c>
      <c r="S102" s="28" t="s">
        <v>256</v>
      </c>
    </row>
    <row r="103" spans="1:19" ht="72.75">
      <c r="A103" s="30" t="s">
        <v>342</v>
      </c>
      <c r="B103" s="12" t="s">
        <v>248</v>
      </c>
      <c r="C103" s="12" t="s">
        <v>249</v>
      </c>
      <c r="D103" s="12" t="s">
        <v>250</v>
      </c>
      <c r="E103" s="12" t="s">
        <v>267</v>
      </c>
      <c r="F103" s="14"/>
      <c r="G103" s="14">
        <v>10</v>
      </c>
      <c r="H103" s="12">
        <f t="shared" si="0"/>
        <v>10</v>
      </c>
      <c r="I103" s="4" t="str">
        <f t="shared" si="1"/>
        <v>MEDICO DE PROMOCIÓN Y MANTENIMIENTO DE LA SALUD</v>
      </c>
      <c r="J103" s="4" t="s">
        <v>252</v>
      </c>
      <c r="K103" s="48" t="s">
        <v>1195</v>
      </c>
      <c r="L103" s="71" t="s">
        <v>1202</v>
      </c>
      <c r="M103" s="14" t="s">
        <v>1194</v>
      </c>
      <c r="N103" s="14" t="s">
        <v>1194</v>
      </c>
      <c r="O103" s="14" t="s">
        <v>1194</v>
      </c>
      <c r="P103" s="26" t="s">
        <v>343</v>
      </c>
      <c r="Q103" s="27">
        <v>2120000</v>
      </c>
      <c r="R103" s="28" t="s">
        <v>255</v>
      </c>
      <c r="S103" s="28" t="s">
        <v>256</v>
      </c>
    </row>
    <row r="104" spans="1:19" ht="36.75">
      <c r="A104" s="30" t="s">
        <v>344</v>
      </c>
      <c r="B104" s="12" t="s">
        <v>248</v>
      </c>
      <c r="C104" s="12" t="s">
        <v>249</v>
      </c>
      <c r="D104" s="12" t="s">
        <v>250</v>
      </c>
      <c r="E104" s="12" t="s">
        <v>251</v>
      </c>
      <c r="F104" s="14"/>
      <c r="G104" s="14">
        <v>6</v>
      </c>
      <c r="H104" s="12">
        <f t="shared" si="0"/>
        <v>6</v>
      </c>
      <c r="I104" s="4" t="str">
        <f t="shared" si="1"/>
        <v>AUXILIAR DE ENFERMERIA URGENCIAS</v>
      </c>
      <c r="J104" s="4" t="s">
        <v>252</v>
      </c>
      <c r="K104" s="29" t="s">
        <v>1195</v>
      </c>
      <c r="L104" s="71" t="s">
        <v>1202</v>
      </c>
      <c r="M104" s="14" t="s">
        <v>1194</v>
      </c>
      <c r="N104" s="14" t="s">
        <v>1194</v>
      </c>
      <c r="O104" s="14" t="s">
        <v>1194</v>
      </c>
      <c r="P104" s="26" t="s">
        <v>304</v>
      </c>
      <c r="Q104" s="27">
        <v>1653600</v>
      </c>
      <c r="R104" s="28" t="s">
        <v>255</v>
      </c>
      <c r="S104" s="28" t="s">
        <v>256</v>
      </c>
    </row>
    <row r="105" spans="1:19" ht="36.75">
      <c r="A105" s="30" t="s">
        <v>345</v>
      </c>
      <c r="B105" s="12" t="s">
        <v>248</v>
      </c>
      <c r="C105" s="12" t="s">
        <v>249</v>
      </c>
      <c r="D105" s="12" t="s">
        <v>250</v>
      </c>
      <c r="E105" s="12" t="s">
        <v>251</v>
      </c>
      <c r="F105" s="14"/>
      <c r="G105" s="14">
        <v>8</v>
      </c>
      <c r="H105" s="12">
        <f t="shared" si="0"/>
        <v>8</v>
      </c>
      <c r="I105" s="4" t="str">
        <f t="shared" si="1"/>
        <v>AUXILIAR DE ODONTOLOGIA</v>
      </c>
      <c r="J105" s="4" t="s">
        <v>252</v>
      </c>
      <c r="K105" s="29" t="s">
        <v>346</v>
      </c>
      <c r="L105" s="71" t="s">
        <v>1202</v>
      </c>
      <c r="M105" s="14" t="s">
        <v>1194</v>
      </c>
      <c r="N105" s="14" t="s">
        <v>1194</v>
      </c>
      <c r="O105" s="14" t="s">
        <v>1194</v>
      </c>
      <c r="P105" s="26" t="s">
        <v>347</v>
      </c>
      <c r="Q105" s="27">
        <v>1300000</v>
      </c>
      <c r="R105" s="28" t="s">
        <v>255</v>
      </c>
      <c r="S105" s="28" t="s">
        <v>256</v>
      </c>
    </row>
    <row r="106" spans="1:19" ht="27">
      <c r="A106" s="30" t="s">
        <v>348</v>
      </c>
      <c r="B106" s="12" t="s">
        <v>248</v>
      </c>
      <c r="C106" s="12" t="s">
        <v>249</v>
      </c>
      <c r="D106" s="12" t="s">
        <v>250</v>
      </c>
      <c r="E106" s="12" t="s">
        <v>251</v>
      </c>
      <c r="F106" s="14"/>
      <c r="G106" s="14">
        <v>6</v>
      </c>
      <c r="H106" s="12">
        <f t="shared" si="0"/>
        <v>6</v>
      </c>
      <c r="I106" s="4" t="str">
        <f t="shared" si="1"/>
        <v>AUXILIAR FACTURACION</v>
      </c>
      <c r="J106" s="4" t="s">
        <v>271</v>
      </c>
      <c r="K106" s="29" t="s">
        <v>1201</v>
      </c>
      <c r="L106" s="71" t="s">
        <v>1202</v>
      </c>
      <c r="M106" s="14" t="s">
        <v>1194</v>
      </c>
      <c r="N106" s="14" t="s">
        <v>1194</v>
      </c>
      <c r="O106" s="14" t="s">
        <v>1194</v>
      </c>
      <c r="P106" s="26" t="s">
        <v>275</v>
      </c>
      <c r="Q106" s="27">
        <v>1400000</v>
      </c>
      <c r="R106" s="28" t="s">
        <v>255</v>
      </c>
      <c r="S106" s="28" t="s">
        <v>256</v>
      </c>
    </row>
    <row r="107" spans="1:19" ht="27">
      <c r="A107" s="30" t="s">
        <v>349</v>
      </c>
      <c r="B107" s="12" t="s">
        <v>248</v>
      </c>
      <c r="C107" s="12" t="s">
        <v>249</v>
      </c>
      <c r="D107" s="12" t="s">
        <v>250</v>
      </c>
      <c r="E107" s="12" t="s">
        <v>297</v>
      </c>
      <c r="F107" s="14"/>
      <c r="G107" s="14">
        <v>4</v>
      </c>
      <c r="H107" s="12">
        <v>0</v>
      </c>
      <c r="I107" s="4" t="str">
        <f t="shared" si="1"/>
        <v>ORIENTADOR</v>
      </c>
      <c r="J107" s="4" t="s">
        <v>271</v>
      </c>
      <c r="K107" s="29" t="s">
        <v>1201</v>
      </c>
      <c r="L107" s="71" t="s">
        <v>1202</v>
      </c>
      <c r="M107" s="14" t="s">
        <v>1194</v>
      </c>
      <c r="N107" s="14" t="s">
        <v>1194</v>
      </c>
      <c r="O107" s="14" t="s">
        <v>1194</v>
      </c>
      <c r="P107" s="26" t="s">
        <v>298</v>
      </c>
      <c r="Q107" s="27">
        <v>1400000</v>
      </c>
      <c r="R107" s="28" t="s">
        <v>255</v>
      </c>
      <c r="S107" s="28" t="s">
        <v>256</v>
      </c>
    </row>
    <row r="108" spans="1:19" ht="48.75">
      <c r="A108" s="33" t="s">
        <v>350</v>
      </c>
      <c r="B108" s="12" t="s">
        <v>248</v>
      </c>
      <c r="C108" s="12" t="s">
        <v>249</v>
      </c>
      <c r="D108" s="12" t="s">
        <v>250</v>
      </c>
      <c r="E108" s="12" t="s">
        <v>251</v>
      </c>
      <c r="F108" s="14"/>
      <c r="G108" s="14">
        <v>4</v>
      </c>
      <c r="H108" s="12">
        <v>0</v>
      </c>
      <c r="I108" s="4" t="str">
        <f t="shared" si="1"/>
        <v>PERSONAL DE LIMPIEZA ASEO URGENCIAS</v>
      </c>
      <c r="J108" s="4" t="s">
        <v>271</v>
      </c>
      <c r="K108" s="29" t="s">
        <v>1201</v>
      </c>
      <c r="L108" s="71" t="s">
        <v>1202</v>
      </c>
      <c r="M108" s="14" t="s">
        <v>1194</v>
      </c>
      <c r="N108" s="14" t="s">
        <v>1194</v>
      </c>
      <c r="O108" s="14" t="s">
        <v>1194</v>
      </c>
      <c r="P108" s="26" t="s">
        <v>351</v>
      </c>
      <c r="Q108" s="27">
        <v>1400000</v>
      </c>
      <c r="R108" s="28" t="s">
        <v>255</v>
      </c>
      <c r="S108" s="28" t="s">
        <v>256</v>
      </c>
    </row>
    <row r="109" spans="1:19" ht="60.75">
      <c r="A109" s="30" t="s">
        <v>352</v>
      </c>
      <c r="B109" s="12" t="s">
        <v>248</v>
      </c>
      <c r="C109" s="12" t="s">
        <v>249</v>
      </c>
      <c r="D109" s="12" t="s">
        <v>250</v>
      </c>
      <c r="E109" s="12" t="s">
        <v>251</v>
      </c>
      <c r="F109" s="14"/>
      <c r="G109" s="14">
        <v>4</v>
      </c>
      <c r="H109" s="12">
        <v>0</v>
      </c>
      <c r="I109" s="4" t="str">
        <f t="shared" si="1"/>
        <v>FACTURADOR -DIGITADORES PAIWEB- VACUNACION COVID19</v>
      </c>
      <c r="J109" s="4" t="s">
        <v>271</v>
      </c>
      <c r="K109" s="29" t="s">
        <v>1201</v>
      </c>
      <c r="L109" s="71" t="s">
        <v>1202</v>
      </c>
      <c r="M109" s="14" t="s">
        <v>1194</v>
      </c>
      <c r="N109" s="14" t="s">
        <v>1194</v>
      </c>
      <c r="O109" s="14" t="s">
        <v>1194</v>
      </c>
      <c r="P109" s="26" t="s">
        <v>331</v>
      </c>
      <c r="Q109" s="27">
        <v>1400000</v>
      </c>
      <c r="R109" s="28" t="s">
        <v>255</v>
      </c>
      <c r="S109" s="28" t="s">
        <v>256</v>
      </c>
    </row>
    <row r="110" spans="1:19" ht="27">
      <c r="A110" s="30" t="s">
        <v>353</v>
      </c>
      <c r="B110" s="12" t="s">
        <v>248</v>
      </c>
      <c r="C110" s="12" t="s">
        <v>249</v>
      </c>
      <c r="D110" s="12" t="s">
        <v>250</v>
      </c>
      <c r="E110" s="12" t="s">
        <v>251</v>
      </c>
      <c r="F110" s="4"/>
      <c r="G110" s="14">
        <v>4</v>
      </c>
      <c r="H110" s="12">
        <f t="shared" si="0"/>
        <v>4</v>
      </c>
      <c r="I110" s="4" t="str">
        <f t="shared" si="1"/>
        <v>AUXILIAR DE ARCHIVO</v>
      </c>
      <c r="J110" s="4" t="s">
        <v>271</v>
      </c>
      <c r="K110" s="29" t="s">
        <v>354</v>
      </c>
      <c r="L110" s="71" t="s">
        <v>1202</v>
      </c>
      <c r="M110" s="14" t="s">
        <v>1194</v>
      </c>
      <c r="N110" s="14" t="s">
        <v>1194</v>
      </c>
      <c r="O110" s="14" t="s">
        <v>1194</v>
      </c>
      <c r="P110" s="26" t="s">
        <v>355</v>
      </c>
      <c r="Q110" s="27">
        <v>1400000</v>
      </c>
      <c r="R110" s="28" t="s">
        <v>255</v>
      </c>
      <c r="S110" s="28" t="s">
        <v>256</v>
      </c>
    </row>
    <row r="111" spans="1:19" ht="48.75">
      <c r="A111" s="30" t="s">
        <v>356</v>
      </c>
      <c r="B111" s="12" t="s">
        <v>248</v>
      </c>
      <c r="C111" s="12" t="s">
        <v>249</v>
      </c>
      <c r="D111" s="12" t="s">
        <v>250</v>
      </c>
      <c r="E111" s="12" t="s">
        <v>251</v>
      </c>
      <c r="F111" s="14"/>
      <c r="G111" s="14">
        <v>4</v>
      </c>
      <c r="H111" s="12">
        <v>0</v>
      </c>
      <c r="I111" s="4" t="str">
        <f t="shared" si="1"/>
        <v>VACUNADOR (A) PROGRAMA  COVID 19</v>
      </c>
      <c r="J111" s="4" t="s">
        <v>252</v>
      </c>
      <c r="K111" s="29" t="s">
        <v>357</v>
      </c>
      <c r="L111" s="71" t="s">
        <v>1202</v>
      </c>
      <c r="M111" s="14" t="s">
        <v>1194</v>
      </c>
      <c r="N111" s="14" t="s">
        <v>1194</v>
      </c>
      <c r="O111" s="14" t="s">
        <v>1194</v>
      </c>
      <c r="P111" s="26" t="s">
        <v>265</v>
      </c>
      <c r="Q111" s="27">
        <v>1500000</v>
      </c>
      <c r="R111" s="28" t="s">
        <v>255</v>
      </c>
      <c r="S111" s="28" t="s">
        <v>256</v>
      </c>
    </row>
    <row r="112" spans="1:19" ht="60.75">
      <c r="A112" s="30" t="s">
        <v>358</v>
      </c>
      <c r="B112" s="12" t="s">
        <v>248</v>
      </c>
      <c r="C112" s="12" t="s">
        <v>249</v>
      </c>
      <c r="D112" s="12" t="s">
        <v>250</v>
      </c>
      <c r="E112" s="12" t="s">
        <v>251</v>
      </c>
      <c r="F112" s="14"/>
      <c r="G112" s="14">
        <v>4</v>
      </c>
      <c r="H112" s="12">
        <v>0</v>
      </c>
      <c r="I112" s="4" t="str">
        <f t="shared" si="1"/>
        <v>FACTURADOR -DIGITADORES PAIWEB- VACUNACION COVID19</v>
      </c>
      <c r="J112" s="4" t="s">
        <v>271</v>
      </c>
      <c r="K112" s="29" t="s">
        <v>359</v>
      </c>
      <c r="L112" s="71" t="s">
        <v>1202</v>
      </c>
      <c r="M112" s="14" t="s">
        <v>1194</v>
      </c>
      <c r="N112" s="14" t="s">
        <v>1194</v>
      </c>
      <c r="O112" s="14" t="s">
        <v>1194</v>
      </c>
      <c r="P112" s="26" t="s">
        <v>331</v>
      </c>
      <c r="Q112" s="27">
        <v>1400000</v>
      </c>
      <c r="R112" s="28" t="s">
        <v>255</v>
      </c>
      <c r="S112" s="28" t="s">
        <v>256</v>
      </c>
    </row>
    <row r="113" spans="1:19" ht="24.75">
      <c r="A113" s="25" t="s">
        <v>360</v>
      </c>
      <c r="B113" s="12" t="s">
        <v>248</v>
      </c>
      <c r="C113" s="12" t="s">
        <v>249</v>
      </c>
      <c r="D113" s="12" t="s">
        <v>250</v>
      </c>
      <c r="E113" s="12" t="s">
        <v>251</v>
      </c>
      <c r="F113" s="14"/>
      <c r="G113" s="14">
        <v>15</v>
      </c>
      <c r="H113" s="12">
        <f t="shared" si="0"/>
        <v>15</v>
      </c>
      <c r="I113" s="4" t="str">
        <f t="shared" si="1"/>
        <v xml:space="preserve">MEDICO DE URGENCIAS </v>
      </c>
      <c r="J113" s="4" t="s">
        <v>252</v>
      </c>
      <c r="K113" s="29" t="s">
        <v>361</v>
      </c>
      <c r="L113" s="71" t="s">
        <v>1202</v>
      </c>
      <c r="M113" s="14" t="s">
        <v>1194</v>
      </c>
      <c r="N113" s="14" t="s">
        <v>1194</v>
      </c>
      <c r="O113" s="14" t="s">
        <v>1194</v>
      </c>
      <c r="P113" s="26" t="s">
        <v>254</v>
      </c>
      <c r="Q113" s="27">
        <v>3072000</v>
      </c>
      <c r="R113" s="28" t="s">
        <v>255</v>
      </c>
      <c r="S113" s="28" t="s">
        <v>256</v>
      </c>
    </row>
    <row r="114" spans="1:19" ht="36.75">
      <c r="A114" s="30" t="s">
        <v>362</v>
      </c>
      <c r="B114" s="12" t="s">
        <v>248</v>
      </c>
      <c r="C114" s="12" t="s">
        <v>249</v>
      </c>
      <c r="D114" s="12" t="s">
        <v>250</v>
      </c>
      <c r="E114" s="12" t="s">
        <v>251</v>
      </c>
      <c r="F114" s="14"/>
      <c r="G114" s="14">
        <v>4</v>
      </c>
      <c r="H114" s="12">
        <v>0</v>
      </c>
      <c r="I114" s="4" t="str">
        <f t="shared" si="1"/>
        <v>AUXILIAR DE ENFERMERIA URGENCIAS</v>
      </c>
      <c r="J114" s="4" t="s">
        <v>252</v>
      </c>
      <c r="K114" s="48" t="s">
        <v>1195</v>
      </c>
      <c r="L114" s="71" t="s">
        <v>1202</v>
      </c>
      <c r="M114" s="14" t="s">
        <v>1194</v>
      </c>
      <c r="N114" s="14" t="s">
        <v>1194</v>
      </c>
      <c r="O114" s="14" t="s">
        <v>1194</v>
      </c>
      <c r="P114" s="26" t="s">
        <v>304</v>
      </c>
      <c r="Q114" s="27">
        <v>1653600</v>
      </c>
      <c r="R114" s="28" t="s">
        <v>255</v>
      </c>
      <c r="S114" s="28" t="s">
        <v>256</v>
      </c>
    </row>
    <row r="115" spans="1:19" ht="27">
      <c r="A115" s="30" t="s">
        <v>363</v>
      </c>
      <c r="B115" s="12" t="s">
        <v>248</v>
      </c>
      <c r="C115" s="12" t="s">
        <v>249</v>
      </c>
      <c r="D115" s="12" t="s">
        <v>250</v>
      </c>
      <c r="E115" s="12" t="s">
        <v>297</v>
      </c>
      <c r="F115" s="14"/>
      <c r="G115" s="14">
        <v>5</v>
      </c>
      <c r="H115" s="12">
        <f t="shared" si="0"/>
        <v>5</v>
      </c>
      <c r="I115" s="4" t="str">
        <f t="shared" si="1"/>
        <v>ORIENTADOR</v>
      </c>
      <c r="J115" s="4" t="s">
        <v>271</v>
      </c>
      <c r="K115" s="29" t="s">
        <v>1201</v>
      </c>
      <c r="L115" s="71" t="s">
        <v>1202</v>
      </c>
      <c r="M115" s="14" t="s">
        <v>1194</v>
      </c>
      <c r="N115" s="14" t="s">
        <v>1194</v>
      </c>
      <c r="O115" s="14" t="s">
        <v>1194</v>
      </c>
      <c r="P115" s="26" t="s">
        <v>298</v>
      </c>
      <c r="Q115" s="27">
        <v>1400000</v>
      </c>
      <c r="R115" s="28" t="s">
        <v>255</v>
      </c>
      <c r="S115" s="28" t="s">
        <v>256</v>
      </c>
    </row>
    <row r="116" spans="1:19" ht="72.75">
      <c r="A116" s="30" t="s">
        <v>364</v>
      </c>
      <c r="B116" s="12" t="s">
        <v>248</v>
      </c>
      <c r="C116" s="12" t="s">
        <v>249</v>
      </c>
      <c r="D116" s="12" t="s">
        <v>250</v>
      </c>
      <c r="E116" s="12" t="s">
        <v>251</v>
      </c>
      <c r="F116" s="14"/>
      <c r="G116" s="14">
        <v>4</v>
      </c>
      <c r="H116" s="12">
        <v>0</v>
      </c>
      <c r="I116" s="4" t="str">
        <f t="shared" si="1"/>
        <v xml:space="preserve">AUXILIAR  ADMINISTRATIVO -CONTRATCION BIENES Y SERVICIOS </v>
      </c>
      <c r="J116" s="4" t="s">
        <v>271</v>
      </c>
      <c r="K116" s="29" t="s">
        <v>1201</v>
      </c>
      <c r="L116" s="71" t="s">
        <v>1202</v>
      </c>
      <c r="M116" s="14" t="s">
        <v>1194</v>
      </c>
      <c r="N116" s="14" t="s">
        <v>1194</v>
      </c>
      <c r="O116" s="14" t="s">
        <v>1194</v>
      </c>
      <c r="P116" s="26" t="s">
        <v>365</v>
      </c>
      <c r="Q116" s="27">
        <v>1500000</v>
      </c>
      <c r="R116" s="28" t="s">
        <v>255</v>
      </c>
      <c r="S116" s="28" t="s">
        <v>256</v>
      </c>
    </row>
    <row r="117" spans="1:19" ht="60.75">
      <c r="A117" s="30" t="s">
        <v>366</v>
      </c>
      <c r="B117" s="12" t="s">
        <v>248</v>
      </c>
      <c r="C117" s="12" t="s">
        <v>249</v>
      </c>
      <c r="D117" s="12" t="s">
        <v>250</v>
      </c>
      <c r="E117" s="12" t="s">
        <v>267</v>
      </c>
      <c r="F117" s="14"/>
      <c r="G117" s="14">
        <v>3</v>
      </c>
      <c r="H117" s="12">
        <f t="shared" si="0"/>
        <v>3</v>
      </c>
      <c r="I117" s="4" t="str">
        <f t="shared" si="1"/>
        <v>MEDICO CONSULTA EXTERNA  Y CARDIOVASCULAR</v>
      </c>
      <c r="J117" s="4" t="s">
        <v>252</v>
      </c>
      <c r="K117" s="48" t="s">
        <v>1195</v>
      </c>
      <c r="L117" s="71" t="s">
        <v>1202</v>
      </c>
      <c r="M117" s="14" t="s">
        <v>1194</v>
      </c>
      <c r="N117" s="14" t="s">
        <v>1194</v>
      </c>
      <c r="O117" s="14" t="s">
        <v>1194</v>
      </c>
      <c r="P117" s="26" t="s">
        <v>367</v>
      </c>
      <c r="Q117" s="27">
        <v>4600000</v>
      </c>
      <c r="R117" s="28" t="s">
        <v>255</v>
      </c>
      <c r="S117" s="28" t="s">
        <v>256</v>
      </c>
    </row>
    <row r="118" spans="1:19" ht="36.75">
      <c r="A118" s="30" t="s">
        <v>368</v>
      </c>
      <c r="B118" s="12" t="s">
        <v>248</v>
      </c>
      <c r="C118" s="12" t="s">
        <v>249</v>
      </c>
      <c r="D118" s="12" t="s">
        <v>250</v>
      </c>
      <c r="E118" s="12" t="s">
        <v>251</v>
      </c>
      <c r="F118" s="14"/>
      <c r="G118" s="14">
        <v>3</v>
      </c>
      <c r="H118" s="12">
        <f t="shared" si="0"/>
        <v>3</v>
      </c>
      <c r="I118" s="4" t="str">
        <f t="shared" si="1"/>
        <v>PERSONAL DE ASEO Y LIMPIEZA</v>
      </c>
      <c r="J118" s="4" t="s">
        <v>271</v>
      </c>
      <c r="K118" s="29" t="s">
        <v>1201</v>
      </c>
      <c r="L118" s="71" t="s">
        <v>1202</v>
      </c>
      <c r="M118" s="14" t="s">
        <v>1194</v>
      </c>
      <c r="N118" s="14" t="s">
        <v>1194</v>
      </c>
      <c r="O118" s="14" t="s">
        <v>1194</v>
      </c>
      <c r="P118" s="26" t="s">
        <v>262</v>
      </c>
      <c r="Q118" s="27">
        <v>1400000</v>
      </c>
      <c r="R118" s="28" t="s">
        <v>255</v>
      </c>
      <c r="S118" s="28" t="s">
        <v>256</v>
      </c>
    </row>
    <row r="119" spans="1:19" ht="36.75">
      <c r="A119" s="30" t="s">
        <v>369</v>
      </c>
      <c r="B119" s="12" t="s">
        <v>248</v>
      </c>
      <c r="C119" s="12" t="s">
        <v>249</v>
      </c>
      <c r="D119" s="12" t="s">
        <v>250</v>
      </c>
      <c r="E119" s="12" t="s">
        <v>267</v>
      </c>
      <c r="F119" s="14"/>
      <c r="G119" s="14">
        <v>4</v>
      </c>
      <c r="H119" s="12">
        <v>0</v>
      </c>
      <c r="I119" s="4" t="str">
        <f t="shared" si="1"/>
        <v>ENFERMERA JEFE DE URGENCIAS</v>
      </c>
      <c r="J119" s="4" t="s">
        <v>252</v>
      </c>
      <c r="K119" s="29" t="s">
        <v>370</v>
      </c>
      <c r="L119" s="71" t="s">
        <v>1202</v>
      </c>
      <c r="M119" s="14" t="s">
        <v>1194</v>
      </c>
      <c r="N119" s="14" t="s">
        <v>1194</v>
      </c>
      <c r="O119" s="14" t="s">
        <v>1194</v>
      </c>
      <c r="P119" s="26" t="s">
        <v>371</v>
      </c>
      <c r="Q119" s="27">
        <v>2280000</v>
      </c>
      <c r="R119" s="28" t="s">
        <v>255</v>
      </c>
      <c r="S119" s="28" t="s">
        <v>256</v>
      </c>
    </row>
    <row r="120" spans="1:19" ht="36.75">
      <c r="A120" s="32" t="s">
        <v>372</v>
      </c>
      <c r="B120" s="12" t="s">
        <v>248</v>
      </c>
      <c r="C120" s="12" t="s">
        <v>249</v>
      </c>
      <c r="D120" s="12" t="s">
        <v>250</v>
      </c>
      <c r="E120" s="12" t="s">
        <v>251</v>
      </c>
      <c r="F120" s="14"/>
      <c r="G120" s="14">
        <v>4</v>
      </c>
      <c r="H120" s="12">
        <v>0</v>
      </c>
      <c r="I120" s="4" t="str">
        <f t="shared" si="1"/>
        <v>AUXILIAR PROMOTORA EN SALUD</v>
      </c>
      <c r="J120" s="4" t="s">
        <v>252</v>
      </c>
      <c r="K120" s="48" t="s">
        <v>1195</v>
      </c>
      <c r="L120" s="71" t="s">
        <v>1202</v>
      </c>
      <c r="M120" s="14" t="s">
        <v>1194</v>
      </c>
      <c r="N120" s="14" t="s">
        <v>1194</v>
      </c>
      <c r="O120" s="14" t="s">
        <v>1194</v>
      </c>
      <c r="P120" s="26" t="s">
        <v>373</v>
      </c>
      <c r="Q120" s="27">
        <v>1300000</v>
      </c>
      <c r="R120" s="28" t="s">
        <v>255</v>
      </c>
      <c r="S120" s="28" t="s">
        <v>256</v>
      </c>
    </row>
    <row r="121" spans="1:19" ht="36.75">
      <c r="A121" s="30" t="s">
        <v>374</v>
      </c>
      <c r="B121" s="12" t="s">
        <v>248</v>
      </c>
      <c r="C121" s="12" t="s">
        <v>249</v>
      </c>
      <c r="D121" s="12" t="s">
        <v>250</v>
      </c>
      <c r="E121" s="12" t="s">
        <v>251</v>
      </c>
      <c r="F121" s="14"/>
      <c r="G121" s="14">
        <v>4</v>
      </c>
      <c r="H121" s="12">
        <v>0</v>
      </c>
      <c r="I121" s="4" t="str">
        <f t="shared" si="1"/>
        <v xml:space="preserve">ASISTENTE ADMINISTRATIVO </v>
      </c>
      <c r="J121" s="4" t="s">
        <v>271</v>
      </c>
      <c r="K121" s="29" t="s">
        <v>1201</v>
      </c>
      <c r="L121" s="71" t="s">
        <v>1202</v>
      </c>
      <c r="M121" s="14" t="s">
        <v>1194</v>
      </c>
      <c r="N121" s="14" t="s">
        <v>1194</v>
      </c>
      <c r="O121" s="14" t="s">
        <v>1194</v>
      </c>
      <c r="P121" s="26" t="s">
        <v>375</v>
      </c>
      <c r="Q121" s="27">
        <v>2000000</v>
      </c>
      <c r="R121" s="28" t="s">
        <v>255</v>
      </c>
      <c r="S121" s="28" t="s">
        <v>256</v>
      </c>
    </row>
    <row r="122" spans="1:19" ht="27">
      <c r="A122" s="30" t="s">
        <v>376</v>
      </c>
      <c r="B122" s="12" t="s">
        <v>248</v>
      </c>
      <c r="C122" s="12" t="s">
        <v>249</v>
      </c>
      <c r="D122" s="12" t="s">
        <v>250</v>
      </c>
      <c r="E122" s="12" t="s">
        <v>267</v>
      </c>
      <c r="F122" s="4"/>
      <c r="G122" s="14">
        <v>9</v>
      </c>
      <c r="H122" s="12">
        <f t="shared" si="0"/>
        <v>9</v>
      </c>
      <c r="I122" s="4" t="str">
        <f t="shared" si="1"/>
        <v xml:space="preserve">AUXILIAR DE ARCHIVO </v>
      </c>
      <c r="J122" s="4" t="s">
        <v>271</v>
      </c>
      <c r="K122" s="29" t="s">
        <v>1201</v>
      </c>
      <c r="L122" s="71" t="s">
        <v>1202</v>
      </c>
      <c r="M122" s="14" t="s">
        <v>1194</v>
      </c>
      <c r="N122" s="14" t="s">
        <v>1194</v>
      </c>
      <c r="O122" s="14" t="s">
        <v>1194</v>
      </c>
      <c r="P122" s="26" t="s">
        <v>307</v>
      </c>
      <c r="Q122" s="27">
        <v>1400000</v>
      </c>
      <c r="R122" s="28" t="s">
        <v>255</v>
      </c>
      <c r="S122" s="28" t="s">
        <v>256</v>
      </c>
    </row>
    <row r="123" spans="1:19" ht="36.75">
      <c r="A123" s="30" t="s">
        <v>377</v>
      </c>
      <c r="B123" s="12" t="s">
        <v>248</v>
      </c>
      <c r="C123" s="12" t="s">
        <v>249</v>
      </c>
      <c r="D123" s="12" t="s">
        <v>250</v>
      </c>
      <c r="E123" s="12" t="s">
        <v>267</v>
      </c>
      <c r="F123" s="14"/>
      <c r="G123" s="14">
        <v>4</v>
      </c>
      <c r="H123" s="12">
        <v>0</v>
      </c>
      <c r="I123" s="4" t="str">
        <f t="shared" si="1"/>
        <v xml:space="preserve">AUDITOR DE CUENTAS MEDICAS </v>
      </c>
      <c r="J123" s="4" t="s">
        <v>271</v>
      </c>
      <c r="K123" s="29" t="s">
        <v>1201</v>
      </c>
      <c r="L123" s="71" t="s">
        <v>1202</v>
      </c>
      <c r="M123" s="14" t="s">
        <v>1194</v>
      </c>
      <c r="N123" s="14" t="s">
        <v>1194</v>
      </c>
      <c r="O123" s="14" t="s">
        <v>1194</v>
      </c>
      <c r="P123" s="26" t="s">
        <v>378</v>
      </c>
      <c r="Q123" s="27">
        <v>5000000</v>
      </c>
      <c r="R123" s="28" t="s">
        <v>255</v>
      </c>
      <c r="S123" s="28" t="s">
        <v>256</v>
      </c>
    </row>
    <row r="124" spans="1:19" ht="27">
      <c r="A124" s="30" t="s">
        <v>379</v>
      </c>
      <c r="B124" s="12" t="s">
        <v>248</v>
      </c>
      <c r="C124" s="12" t="s">
        <v>249</v>
      </c>
      <c r="D124" s="12" t="s">
        <v>250</v>
      </c>
      <c r="E124" s="12" t="s">
        <v>267</v>
      </c>
      <c r="F124" s="14"/>
      <c r="G124" s="14">
        <v>4</v>
      </c>
      <c r="H124" s="12">
        <v>0</v>
      </c>
      <c r="I124" s="4" t="str">
        <f t="shared" si="1"/>
        <v xml:space="preserve">INGENIERO DE SISTEMAS </v>
      </c>
      <c r="J124" s="4" t="s">
        <v>271</v>
      </c>
      <c r="K124" s="29" t="s">
        <v>380</v>
      </c>
      <c r="L124" s="71" t="s">
        <v>1202</v>
      </c>
      <c r="M124" s="14" t="s">
        <v>1194</v>
      </c>
      <c r="N124" s="14" t="s">
        <v>1194</v>
      </c>
      <c r="O124" s="14" t="s">
        <v>1194</v>
      </c>
      <c r="P124" s="26" t="s">
        <v>381</v>
      </c>
      <c r="Q124" s="27">
        <v>2500000</v>
      </c>
      <c r="R124" s="28" t="s">
        <v>255</v>
      </c>
      <c r="S124" s="28" t="s">
        <v>256</v>
      </c>
    </row>
    <row r="125" spans="1:19" ht="60.75">
      <c r="A125" s="30" t="s">
        <v>382</v>
      </c>
      <c r="B125" s="12" t="s">
        <v>248</v>
      </c>
      <c r="C125" s="12" t="s">
        <v>249</v>
      </c>
      <c r="D125" s="12" t="s">
        <v>250</v>
      </c>
      <c r="E125" s="12" t="s">
        <v>251</v>
      </c>
      <c r="F125" s="14"/>
      <c r="G125" s="14">
        <v>4</v>
      </c>
      <c r="H125" s="12">
        <v>0</v>
      </c>
      <c r="I125" s="4" t="str">
        <f t="shared" si="1"/>
        <v>FACTURADOR -DIGITADORES PAIWEB- VACUNACION COVID19</v>
      </c>
      <c r="J125" s="4" t="s">
        <v>271</v>
      </c>
      <c r="K125" s="29" t="s">
        <v>383</v>
      </c>
      <c r="L125" s="71" t="s">
        <v>1202</v>
      </c>
      <c r="M125" s="14" t="s">
        <v>1194</v>
      </c>
      <c r="N125" s="14" t="s">
        <v>1194</v>
      </c>
      <c r="O125" s="14" t="s">
        <v>1194</v>
      </c>
      <c r="P125" s="26" t="s">
        <v>331</v>
      </c>
      <c r="Q125" s="27">
        <v>1400000</v>
      </c>
      <c r="R125" s="28" t="s">
        <v>255</v>
      </c>
      <c r="S125" s="28" t="s">
        <v>256</v>
      </c>
    </row>
    <row r="126" spans="1:19" ht="36.75">
      <c r="A126" s="30" t="s">
        <v>384</v>
      </c>
      <c r="B126" s="12" t="s">
        <v>248</v>
      </c>
      <c r="C126" s="12" t="s">
        <v>249</v>
      </c>
      <c r="D126" s="12" t="s">
        <v>250</v>
      </c>
      <c r="E126" s="12" t="s">
        <v>251</v>
      </c>
      <c r="F126" s="14"/>
      <c r="G126" s="14">
        <v>4</v>
      </c>
      <c r="H126" s="12">
        <v>0</v>
      </c>
      <c r="I126" s="4" t="str">
        <f t="shared" si="1"/>
        <v xml:space="preserve">AUXILIAR ADMINISTRATIVO </v>
      </c>
      <c r="J126" s="4" t="s">
        <v>271</v>
      </c>
      <c r="K126" s="29" t="s">
        <v>1201</v>
      </c>
      <c r="L126" s="71" t="s">
        <v>1202</v>
      </c>
      <c r="M126" s="14" t="s">
        <v>1194</v>
      </c>
      <c r="N126" s="14" t="s">
        <v>1194</v>
      </c>
      <c r="O126" s="14" t="s">
        <v>1194</v>
      </c>
      <c r="P126" s="26" t="s">
        <v>385</v>
      </c>
      <c r="Q126" s="27">
        <v>1900000</v>
      </c>
      <c r="R126" s="28" t="s">
        <v>255</v>
      </c>
      <c r="S126" s="28" t="s">
        <v>256</v>
      </c>
    </row>
    <row r="127" spans="1:19" ht="27">
      <c r="A127" s="34" t="s">
        <v>386</v>
      </c>
      <c r="B127" s="12" t="s">
        <v>248</v>
      </c>
      <c r="C127" s="12" t="s">
        <v>249</v>
      </c>
      <c r="D127" s="12" t="s">
        <v>250</v>
      </c>
      <c r="E127" s="12" t="s">
        <v>251</v>
      </c>
      <c r="F127" s="14"/>
      <c r="G127" s="14">
        <v>4</v>
      </c>
      <c r="H127" s="12">
        <v>0</v>
      </c>
      <c r="I127" s="4" t="str">
        <f t="shared" si="1"/>
        <v>AUXILIAR FACTURACION</v>
      </c>
      <c r="J127" s="4" t="s">
        <v>271</v>
      </c>
      <c r="K127" s="29" t="s">
        <v>387</v>
      </c>
      <c r="L127" s="71" t="s">
        <v>1202</v>
      </c>
      <c r="M127" s="14" t="s">
        <v>1194</v>
      </c>
      <c r="N127" s="14" t="s">
        <v>1194</v>
      </c>
      <c r="O127" s="14" t="s">
        <v>1194</v>
      </c>
      <c r="P127" s="26" t="s">
        <v>275</v>
      </c>
      <c r="Q127" s="27">
        <v>2200000</v>
      </c>
      <c r="R127" s="28" t="s">
        <v>255</v>
      </c>
      <c r="S127" s="28" t="s">
        <v>256</v>
      </c>
    </row>
    <row r="128" spans="1:19" ht="27">
      <c r="A128" s="30" t="s">
        <v>388</v>
      </c>
      <c r="B128" s="12" t="s">
        <v>248</v>
      </c>
      <c r="C128" s="12" t="s">
        <v>249</v>
      </c>
      <c r="D128" s="12" t="s">
        <v>250</v>
      </c>
      <c r="E128" s="12" t="s">
        <v>297</v>
      </c>
      <c r="F128" s="14"/>
      <c r="G128" s="14">
        <v>7</v>
      </c>
      <c r="H128" s="12">
        <f t="shared" si="0"/>
        <v>7</v>
      </c>
      <c r="I128" s="4" t="str">
        <f t="shared" si="1"/>
        <v>ORIENTADOR</v>
      </c>
      <c r="J128" s="4" t="s">
        <v>271</v>
      </c>
      <c r="K128" s="29" t="s">
        <v>1201</v>
      </c>
      <c r="L128" s="71" t="s">
        <v>1202</v>
      </c>
      <c r="M128" s="14" t="s">
        <v>1194</v>
      </c>
      <c r="N128" s="14" t="s">
        <v>1194</v>
      </c>
      <c r="O128" s="14" t="s">
        <v>1194</v>
      </c>
      <c r="P128" s="26" t="s">
        <v>298</v>
      </c>
      <c r="Q128" s="27">
        <v>1400000</v>
      </c>
      <c r="R128" s="28" t="s">
        <v>255</v>
      </c>
      <c r="S128" s="28" t="s">
        <v>256</v>
      </c>
    </row>
    <row r="129" spans="1:19" ht="27">
      <c r="A129" s="30" t="s">
        <v>389</v>
      </c>
      <c r="B129" s="12" t="s">
        <v>248</v>
      </c>
      <c r="C129" s="12" t="s">
        <v>249</v>
      </c>
      <c r="D129" s="12" t="s">
        <v>250</v>
      </c>
      <c r="E129" s="12" t="s">
        <v>297</v>
      </c>
      <c r="F129" s="14"/>
      <c r="G129" s="14">
        <v>7</v>
      </c>
      <c r="H129" s="12">
        <f t="shared" si="0"/>
        <v>7</v>
      </c>
      <c r="I129" s="4" t="str">
        <f t="shared" si="1"/>
        <v>ORIENTADOR</v>
      </c>
      <c r="J129" s="4" t="s">
        <v>271</v>
      </c>
      <c r="K129" s="29" t="s">
        <v>1201</v>
      </c>
      <c r="L129" s="71" t="s">
        <v>1202</v>
      </c>
      <c r="M129" s="14" t="s">
        <v>1194</v>
      </c>
      <c r="N129" s="14" t="s">
        <v>1194</v>
      </c>
      <c r="O129" s="14" t="s">
        <v>1194</v>
      </c>
      <c r="P129" s="26" t="s">
        <v>298</v>
      </c>
      <c r="Q129" s="27">
        <v>1400000</v>
      </c>
      <c r="R129" s="28" t="s">
        <v>255</v>
      </c>
      <c r="S129" s="28" t="s">
        <v>256</v>
      </c>
    </row>
    <row r="130" spans="1:19" ht="27">
      <c r="A130" s="30" t="s">
        <v>390</v>
      </c>
      <c r="B130" s="12" t="s">
        <v>248</v>
      </c>
      <c r="C130" s="12" t="s">
        <v>249</v>
      </c>
      <c r="D130" s="12" t="s">
        <v>250</v>
      </c>
      <c r="E130" s="12" t="s">
        <v>267</v>
      </c>
      <c r="F130" s="14"/>
      <c r="G130" s="14">
        <v>4</v>
      </c>
      <c r="H130" s="12">
        <v>0</v>
      </c>
      <c r="I130" s="4" t="str">
        <f t="shared" si="1"/>
        <v>MEDICO DE URGENCIA</v>
      </c>
      <c r="J130" s="4" t="s">
        <v>252</v>
      </c>
      <c r="K130" s="48" t="s">
        <v>1195</v>
      </c>
      <c r="L130" s="71" t="s">
        <v>1202</v>
      </c>
      <c r="M130" s="14" t="s">
        <v>1194</v>
      </c>
      <c r="N130" s="14" t="s">
        <v>1194</v>
      </c>
      <c r="O130" s="14" t="s">
        <v>1194</v>
      </c>
      <c r="P130" s="26" t="s">
        <v>391</v>
      </c>
      <c r="Q130" s="27">
        <v>3072000</v>
      </c>
      <c r="R130" s="28" t="s">
        <v>255</v>
      </c>
      <c r="S130" s="28" t="s">
        <v>256</v>
      </c>
    </row>
    <row r="131" spans="1:19" ht="48.75">
      <c r="A131" s="30" t="s">
        <v>392</v>
      </c>
      <c r="B131" s="12" t="s">
        <v>248</v>
      </c>
      <c r="C131" s="12" t="s">
        <v>249</v>
      </c>
      <c r="D131" s="12" t="s">
        <v>250</v>
      </c>
      <c r="E131" s="12" t="s">
        <v>267</v>
      </c>
      <c r="F131" s="14"/>
      <c r="G131" s="14">
        <v>4</v>
      </c>
      <c r="H131" s="12">
        <v>0</v>
      </c>
      <c r="I131" s="4" t="str">
        <f t="shared" ref="I131:I194" si="2">+P131</f>
        <v>PROFESIONAL DE APOYO EN TALENTO HUMANO</v>
      </c>
      <c r="J131" s="4" t="s">
        <v>271</v>
      </c>
      <c r="K131" s="29" t="s">
        <v>1201</v>
      </c>
      <c r="L131" s="71" t="s">
        <v>1202</v>
      </c>
      <c r="M131" s="14" t="s">
        <v>1194</v>
      </c>
      <c r="N131" s="14" t="s">
        <v>1194</v>
      </c>
      <c r="O131" s="14" t="s">
        <v>1194</v>
      </c>
      <c r="P131" s="26" t="s">
        <v>393</v>
      </c>
      <c r="Q131" s="27">
        <v>3500000</v>
      </c>
      <c r="R131" s="28" t="s">
        <v>255</v>
      </c>
      <c r="S131" s="28" t="s">
        <v>256</v>
      </c>
    </row>
    <row r="132" spans="1:19" ht="36.75">
      <c r="A132" s="30" t="s">
        <v>394</v>
      </c>
      <c r="B132" s="12" t="s">
        <v>248</v>
      </c>
      <c r="C132" s="12" t="s">
        <v>249</v>
      </c>
      <c r="D132" s="12" t="s">
        <v>250</v>
      </c>
      <c r="E132" s="12" t="s">
        <v>251</v>
      </c>
      <c r="F132" s="14"/>
      <c r="G132" s="14">
        <v>4</v>
      </c>
      <c r="H132" s="12">
        <v>0</v>
      </c>
      <c r="I132" s="4" t="str">
        <f t="shared" si="2"/>
        <v>AUXILIAR DE ENFERMERIA URGENCIAS</v>
      </c>
      <c r="J132" s="4" t="s">
        <v>252</v>
      </c>
      <c r="K132" s="48" t="s">
        <v>1195</v>
      </c>
      <c r="L132" s="71" t="s">
        <v>1202</v>
      </c>
      <c r="M132" s="14" t="s">
        <v>1194</v>
      </c>
      <c r="N132" s="14" t="s">
        <v>1194</v>
      </c>
      <c r="O132" s="14" t="s">
        <v>1194</v>
      </c>
      <c r="P132" s="26" t="s">
        <v>304</v>
      </c>
      <c r="Q132" s="27">
        <v>1653600</v>
      </c>
      <c r="R132" s="28" t="s">
        <v>255</v>
      </c>
      <c r="S132" s="28" t="s">
        <v>256</v>
      </c>
    </row>
    <row r="133" spans="1:19" ht="48.75">
      <c r="A133" s="30" t="s">
        <v>395</v>
      </c>
      <c r="B133" s="12" t="s">
        <v>248</v>
      </c>
      <c r="C133" s="12" t="s">
        <v>249</v>
      </c>
      <c r="D133" s="12" t="s">
        <v>250</v>
      </c>
      <c r="E133" s="12" t="s">
        <v>251</v>
      </c>
      <c r="F133" s="14"/>
      <c r="G133" s="14">
        <v>4</v>
      </c>
      <c r="H133" s="12">
        <v>0</v>
      </c>
      <c r="I133" s="4" t="str">
        <f t="shared" si="2"/>
        <v>AUXILIAR ADMINISTRATIVO  ESTADISTICA</v>
      </c>
      <c r="J133" s="4" t="s">
        <v>271</v>
      </c>
      <c r="K133" s="29" t="s">
        <v>1201</v>
      </c>
      <c r="L133" s="71" t="s">
        <v>1202</v>
      </c>
      <c r="M133" s="14" t="s">
        <v>1194</v>
      </c>
      <c r="N133" s="14" t="s">
        <v>1194</v>
      </c>
      <c r="O133" s="14" t="s">
        <v>1194</v>
      </c>
      <c r="P133" s="26" t="s">
        <v>396</v>
      </c>
      <c r="Q133" s="27">
        <v>2000000</v>
      </c>
      <c r="R133" s="28" t="s">
        <v>255</v>
      </c>
      <c r="S133" s="28" t="s">
        <v>256</v>
      </c>
    </row>
    <row r="134" spans="1:19" ht="36.75">
      <c r="A134" s="30" t="s">
        <v>397</v>
      </c>
      <c r="B134" s="12" t="s">
        <v>248</v>
      </c>
      <c r="C134" s="12" t="s">
        <v>249</v>
      </c>
      <c r="D134" s="12" t="s">
        <v>250</v>
      </c>
      <c r="E134" s="12" t="s">
        <v>251</v>
      </c>
      <c r="F134" s="4"/>
      <c r="G134" s="14">
        <v>15</v>
      </c>
      <c r="H134" s="12">
        <f t="shared" ref="H134:H193" si="3">+G134</f>
        <v>15</v>
      </c>
      <c r="I134" s="4" t="str">
        <f t="shared" si="2"/>
        <v>PERSONAL DE ASEO Y LIMPIEZA</v>
      </c>
      <c r="J134" s="4" t="s">
        <v>271</v>
      </c>
      <c r="K134" s="29" t="s">
        <v>1201</v>
      </c>
      <c r="L134" s="71" t="s">
        <v>1202</v>
      </c>
      <c r="M134" s="14" t="s">
        <v>1194</v>
      </c>
      <c r="N134" s="14" t="s">
        <v>1194</v>
      </c>
      <c r="O134" s="14" t="s">
        <v>1194</v>
      </c>
      <c r="P134" s="26" t="s">
        <v>262</v>
      </c>
      <c r="Q134" s="27">
        <v>1400000</v>
      </c>
      <c r="R134" s="28" t="s">
        <v>255</v>
      </c>
      <c r="S134" s="28" t="s">
        <v>256</v>
      </c>
    </row>
    <row r="135" spans="1:19" ht="72.75">
      <c r="A135" s="30" t="s">
        <v>398</v>
      </c>
      <c r="B135" s="12" t="s">
        <v>248</v>
      </c>
      <c r="C135" s="12" t="s">
        <v>249</v>
      </c>
      <c r="D135" s="12" t="s">
        <v>250</v>
      </c>
      <c r="E135" s="12" t="s">
        <v>267</v>
      </c>
      <c r="F135" s="14"/>
      <c r="G135" s="14">
        <v>8</v>
      </c>
      <c r="H135" s="12">
        <f t="shared" si="3"/>
        <v>8</v>
      </c>
      <c r="I135" s="4" t="str">
        <f t="shared" si="2"/>
        <v>MEDICO DE PROMOCIÓN Y MANTENIMIENTO DE LA SALUD</v>
      </c>
      <c r="J135" s="4" t="s">
        <v>252</v>
      </c>
      <c r="K135" s="48" t="s">
        <v>1195</v>
      </c>
      <c r="L135" s="71" t="s">
        <v>1202</v>
      </c>
      <c r="M135" s="14" t="s">
        <v>1194</v>
      </c>
      <c r="N135" s="14" t="s">
        <v>1194</v>
      </c>
      <c r="O135" s="14" t="s">
        <v>1194</v>
      </c>
      <c r="P135" s="26" t="s">
        <v>343</v>
      </c>
      <c r="Q135" s="27">
        <v>4240000</v>
      </c>
      <c r="R135" s="28" t="s">
        <v>255</v>
      </c>
      <c r="S135" s="28" t="s">
        <v>256</v>
      </c>
    </row>
    <row r="136" spans="1:19" ht="60.75">
      <c r="A136" s="30" t="s">
        <v>399</v>
      </c>
      <c r="B136" s="12" t="s">
        <v>248</v>
      </c>
      <c r="C136" s="12" t="s">
        <v>249</v>
      </c>
      <c r="D136" s="12" t="s">
        <v>250</v>
      </c>
      <c r="E136" s="12" t="s">
        <v>267</v>
      </c>
      <c r="F136" s="14"/>
      <c r="G136" s="14">
        <v>4</v>
      </c>
      <c r="H136" s="12">
        <v>0</v>
      </c>
      <c r="I136" s="4" t="str">
        <f t="shared" si="2"/>
        <v>PROFESIONAL  DE APOYO EN PROCESOS DE  CONTABILIADAD</v>
      </c>
      <c r="J136" s="4" t="s">
        <v>271</v>
      </c>
      <c r="K136" s="29" t="s">
        <v>1201</v>
      </c>
      <c r="L136" s="71" t="s">
        <v>1202</v>
      </c>
      <c r="M136" s="14" t="s">
        <v>1194</v>
      </c>
      <c r="N136" s="14" t="s">
        <v>1194</v>
      </c>
      <c r="O136" s="14" t="s">
        <v>1194</v>
      </c>
      <c r="P136" s="26" t="s">
        <v>400</v>
      </c>
      <c r="Q136" s="27">
        <v>2000000</v>
      </c>
      <c r="R136" s="28" t="s">
        <v>255</v>
      </c>
      <c r="S136" s="28" t="s">
        <v>256</v>
      </c>
    </row>
    <row r="137" spans="1:19" ht="36.75">
      <c r="A137" s="30" t="s">
        <v>401</v>
      </c>
      <c r="B137" s="12" t="s">
        <v>248</v>
      </c>
      <c r="C137" s="12" t="s">
        <v>249</v>
      </c>
      <c r="D137" s="12" t="s">
        <v>250</v>
      </c>
      <c r="E137" s="12" t="s">
        <v>251</v>
      </c>
      <c r="F137" s="4"/>
      <c r="G137" s="14">
        <v>3</v>
      </c>
      <c r="H137" s="12">
        <f t="shared" si="3"/>
        <v>3</v>
      </c>
      <c r="I137" s="4" t="str">
        <f t="shared" si="2"/>
        <v xml:space="preserve">APOYO  PROCESO AMBIENTAL </v>
      </c>
      <c r="J137" s="4" t="s">
        <v>271</v>
      </c>
      <c r="K137" s="29" t="s">
        <v>1201</v>
      </c>
      <c r="L137" s="71" t="s">
        <v>1202</v>
      </c>
      <c r="M137" s="14" t="s">
        <v>1194</v>
      </c>
      <c r="N137" s="14" t="s">
        <v>1194</v>
      </c>
      <c r="O137" s="14" t="s">
        <v>1194</v>
      </c>
      <c r="P137" s="26" t="s">
        <v>402</v>
      </c>
      <c r="Q137" s="27">
        <v>2000000</v>
      </c>
      <c r="R137" s="28" t="s">
        <v>255</v>
      </c>
      <c r="S137" s="28" t="s">
        <v>256</v>
      </c>
    </row>
    <row r="138" spans="1:19" ht="27">
      <c r="A138" s="30" t="s">
        <v>403</v>
      </c>
      <c r="B138" s="12" t="s">
        <v>248</v>
      </c>
      <c r="C138" s="12" t="s">
        <v>249</v>
      </c>
      <c r="D138" s="12" t="s">
        <v>250</v>
      </c>
      <c r="E138" s="12" t="s">
        <v>251</v>
      </c>
      <c r="F138" s="14"/>
      <c r="G138" s="14">
        <v>4</v>
      </c>
      <c r="H138" s="12">
        <f t="shared" si="3"/>
        <v>4</v>
      </c>
      <c r="I138" s="4" t="str">
        <f t="shared" si="2"/>
        <v>AUXILIAR FACTURACION</v>
      </c>
      <c r="J138" s="4" t="s">
        <v>271</v>
      </c>
      <c r="K138" s="29" t="s">
        <v>1201</v>
      </c>
      <c r="L138" s="71" t="s">
        <v>1202</v>
      </c>
      <c r="M138" s="14" t="s">
        <v>1194</v>
      </c>
      <c r="N138" s="14" t="s">
        <v>1194</v>
      </c>
      <c r="O138" s="14" t="s">
        <v>1194</v>
      </c>
      <c r="P138" s="26" t="s">
        <v>275</v>
      </c>
      <c r="Q138" s="27">
        <v>1400000</v>
      </c>
      <c r="R138" s="28" t="s">
        <v>255</v>
      </c>
      <c r="S138" s="28" t="s">
        <v>256</v>
      </c>
    </row>
    <row r="139" spans="1:19" ht="60.75">
      <c r="A139" s="30" t="s">
        <v>404</v>
      </c>
      <c r="B139" s="12" t="s">
        <v>248</v>
      </c>
      <c r="C139" s="12" t="s">
        <v>249</v>
      </c>
      <c r="D139" s="12" t="s">
        <v>250</v>
      </c>
      <c r="E139" s="12" t="s">
        <v>267</v>
      </c>
      <c r="F139" s="14"/>
      <c r="G139" s="14">
        <v>4</v>
      </c>
      <c r="H139" s="12">
        <v>0</v>
      </c>
      <c r="I139" s="4" t="str">
        <f t="shared" si="2"/>
        <v xml:space="preserve">PROFESIONAL DE  APOYO EN  CONTRATACION  BIENES Y SERVICIOS </v>
      </c>
      <c r="J139" s="4" t="s">
        <v>271</v>
      </c>
      <c r="K139" s="29" t="s">
        <v>1201</v>
      </c>
      <c r="L139" s="71" t="s">
        <v>1202</v>
      </c>
      <c r="M139" s="14" t="s">
        <v>1194</v>
      </c>
      <c r="N139" s="14" t="s">
        <v>1194</v>
      </c>
      <c r="O139" s="14" t="s">
        <v>1194</v>
      </c>
      <c r="P139" s="26" t="s">
        <v>405</v>
      </c>
      <c r="Q139" s="27">
        <v>2500000</v>
      </c>
      <c r="R139" s="28" t="s">
        <v>255</v>
      </c>
      <c r="S139" s="28" t="s">
        <v>256</v>
      </c>
    </row>
    <row r="140" spans="1:19" ht="36.75">
      <c r="A140" s="30" t="s">
        <v>406</v>
      </c>
      <c r="B140" s="12" t="s">
        <v>248</v>
      </c>
      <c r="C140" s="12" t="s">
        <v>249</v>
      </c>
      <c r="D140" s="12" t="s">
        <v>250</v>
      </c>
      <c r="E140" s="12" t="s">
        <v>267</v>
      </c>
      <c r="F140" s="14"/>
      <c r="G140" s="14">
        <v>4</v>
      </c>
      <c r="H140" s="12">
        <v>0</v>
      </c>
      <c r="I140" s="4" t="str">
        <f t="shared" si="2"/>
        <v xml:space="preserve">PROFESIONAL DE APOYO EN PRESUPUESTO </v>
      </c>
      <c r="J140" s="4" t="s">
        <v>271</v>
      </c>
      <c r="K140" s="29" t="s">
        <v>1201</v>
      </c>
      <c r="L140" s="71" t="s">
        <v>1202</v>
      </c>
      <c r="M140" s="14" t="s">
        <v>1194</v>
      </c>
      <c r="N140" s="14" t="s">
        <v>1194</v>
      </c>
      <c r="O140" s="14" t="s">
        <v>1194</v>
      </c>
      <c r="P140" s="26" t="s">
        <v>407</v>
      </c>
      <c r="Q140" s="27">
        <v>2000000</v>
      </c>
      <c r="R140" s="28" t="s">
        <v>255</v>
      </c>
      <c r="S140" s="28" t="s">
        <v>256</v>
      </c>
    </row>
    <row r="141" spans="1:19" ht="60.75">
      <c r="A141" s="30" t="s">
        <v>408</v>
      </c>
      <c r="B141" s="12" t="s">
        <v>248</v>
      </c>
      <c r="C141" s="12" t="s">
        <v>249</v>
      </c>
      <c r="D141" s="12" t="s">
        <v>250</v>
      </c>
      <c r="E141" s="12" t="s">
        <v>267</v>
      </c>
      <c r="F141" s="14"/>
      <c r="G141" s="14">
        <v>4</v>
      </c>
      <c r="H141" s="12">
        <v>0</v>
      </c>
      <c r="I141" s="4" t="str">
        <f t="shared" si="2"/>
        <v xml:space="preserve">PROFESIONAL DE APOYO  A   LA  OFICINA  DE  CONTROL INTERNO </v>
      </c>
      <c r="J141" s="4" t="s">
        <v>271</v>
      </c>
      <c r="K141" s="29" t="s">
        <v>409</v>
      </c>
      <c r="L141" s="71" t="s">
        <v>1202</v>
      </c>
      <c r="M141" s="14" t="s">
        <v>1194</v>
      </c>
      <c r="N141" s="14" t="s">
        <v>1194</v>
      </c>
      <c r="O141" s="14" t="s">
        <v>1194</v>
      </c>
      <c r="P141" s="26" t="s">
        <v>410</v>
      </c>
      <c r="Q141" s="27">
        <v>3500000</v>
      </c>
      <c r="R141" s="28" t="s">
        <v>255</v>
      </c>
      <c r="S141" s="28" t="s">
        <v>256</v>
      </c>
    </row>
    <row r="142" spans="1:19" ht="27">
      <c r="A142" s="30" t="s">
        <v>411</v>
      </c>
      <c r="B142" s="12" t="s">
        <v>248</v>
      </c>
      <c r="C142" s="12" t="s">
        <v>249</v>
      </c>
      <c r="D142" s="12" t="s">
        <v>250</v>
      </c>
      <c r="E142" s="12" t="s">
        <v>267</v>
      </c>
      <c r="F142" s="14"/>
      <c r="G142" s="14">
        <v>8</v>
      </c>
      <c r="H142" s="12">
        <f t="shared" si="3"/>
        <v>8</v>
      </c>
      <c r="I142" s="4" t="str">
        <f t="shared" si="2"/>
        <v>TRABAJADORA SOCIAL</v>
      </c>
      <c r="J142" s="4" t="s">
        <v>252</v>
      </c>
      <c r="K142" s="29" t="s">
        <v>412</v>
      </c>
      <c r="L142" s="71" t="s">
        <v>1202</v>
      </c>
      <c r="M142" s="14" t="s">
        <v>1194</v>
      </c>
      <c r="N142" s="14" t="s">
        <v>1194</v>
      </c>
      <c r="O142" s="14" t="s">
        <v>1194</v>
      </c>
      <c r="P142" s="26" t="s">
        <v>413</v>
      </c>
      <c r="Q142" s="27">
        <v>2000000</v>
      </c>
      <c r="R142" s="28" t="s">
        <v>255</v>
      </c>
      <c r="S142" s="28" t="s">
        <v>256</v>
      </c>
    </row>
    <row r="143" spans="1:19" ht="27">
      <c r="A143" s="35" t="s">
        <v>414</v>
      </c>
      <c r="B143" s="12" t="s">
        <v>248</v>
      </c>
      <c r="C143" s="12" t="s">
        <v>249</v>
      </c>
      <c r="D143" s="12" t="s">
        <v>250</v>
      </c>
      <c r="E143" s="12" t="s">
        <v>267</v>
      </c>
      <c r="F143" s="14"/>
      <c r="G143" s="14">
        <v>4</v>
      </c>
      <c r="H143" s="12">
        <v>0</v>
      </c>
      <c r="I143" s="4" t="str">
        <f t="shared" si="2"/>
        <v xml:space="preserve">ABOGADO EXTERNO </v>
      </c>
      <c r="J143" s="4" t="s">
        <v>271</v>
      </c>
      <c r="K143" s="29" t="s">
        <v>1201</v>
      </c>
      <c r="L143" s="71" t="s">
        <v>1202</v>
      </c>
      <c r="M143" s="14" t="s">
        <v>1194</v>
      </c>
      <c r="N143" s="14" t="s">
        <v>1194</v>
      </c>
      <c r="O143" s="14" t="s">
        <v>1194</v>
      </c>
      <c r="P143" s="26" t="s">
        <v>415</v>
      </c>
      <c r="Q143" s="27">
        <v>4500000</v>
      </c>
      <c r="R143" s="36" t="s">
        <v>255</v>
      </c>
      <c r="S143" s="36" t="s">
        <v>256</v>
      </c>
    </row>
    <row r="144" spans="1:19" ht="27">
      <c r="A144" s="30" t="s">
        <v>416</v>
      </c>
      <c r="B144" s="12" t="s">
        <v>248</v>
      </c>
      <c r="C144" s="12" t="s">
        <v>249</v>
      </c>
      <c r="D144" s="12" t="s">
        <v>250</v>
      </c>
      <c r="E144" s="12" t="s">
        <v>251</v>
      </c>
      <c r="F144" s="4"/>
      <c r="G144" s="14">
        <v>9</v>
      </c>
      <c r="H144" s="12">
        <f t="shared" si="3"/>
        <v>9</v>
      </c>
      <c r="I144" s="4" t="str">
        <f t="shared" si="2"/>
        <v>AGENTE CALL CENTER</v>
      </c>
      <c r="J144" s="4" t="s">
        <v>271</v>
      </c>
      <c r="K144" s="29" t="s">
        <v>417</v>
      </c>
      <c r="L144" s="71" t="s">
        <v>1202</v>
      </c>
      <c r="M144" s="14" t="s">
        <v>1194</v>
      </c>
      <c r="N144" s="14" t="s">
        <v>1194</v>
      </c>
      <c r="O144" s="14" t="s">
        <v>1194</v>
      </c>
      <c r="P144" s="26" t="s">
        <v>418</v>
      </c>
      <c r="Q144" s="27">
        <v>1400000</v>
      </c>
      <c r="R144" s="28" t="s">
        <v>255</v>
      </c>
      <c r="S144" s="28" t="s">
        <v>256</v>
      </c>
    </row>
    <row r="145" spans="1:19" ht="27">
      <c r="A145" s="30" t="s">
        <v>419</v>
      </c>
      <c r="B145" s="12" t="s">
        <v>248</v>
      </c>
      <c r="C145" s="12" t="s">
        <v>249</v>
      </c>
      <c r="D145" s="12" t="s">
        <v>250</v>
      </c>
      <c r="E145" s="12" t="s">
        <v>267</v>
      </c>
      <c r="F145" s="14"/>
      <c r="G145" s="14">
        <v>4</v>
      </c>
      <c r="H145" s="12">
        <v>0</v>
      </c>
      <c r="I145" s="4" t="str">
        <f t="shared" si="2"/>
        <v>PSICOLOGA</v>
      </c>
      <c r="J145" s="4" t="s">
        <v>271</v>
      </c>
      <c r="K145" s="29" t="s">
        <v>1201</v>
      </c>
      <c r="L145" s="71" t="s">
        <v>1202</v>
      </c>
      <c r="M145" s="14" t="s">
        <v>1194</v>
      </c>
      <c r="N145" s="14" t="s">
        <v>1194</v>
      </c>
      <c r="O145" s="14" t="s">
        <v>1194</v>
      </c>
      <c r="P145" s="26" t="s">
        <v>420</v>
      </c>
      <c r="Q145" s="27">
        <v>3000000</v>
      </c>
      <c r="R145" s="28" t="s">
        <v>255</v>
      </c>
      <c r="S145" s="28" t="s">
        <v>256</v>
      </c>
    </row>
    <row r="146" spans="1:19" ht="36.75">
      <c r="A146" s="37" t="s">
        <v>421</v>
      </c>
      <c r="B146" s="12" t="s">
        <v>248</v>
      </c>
      <c r="C146" s="12" t="s">
        <v>249</v>
      </c>
      <c r="D146" s="12" t="s">
        <v>250</v>
      </c>
      <c r="E146" s="12" t="s">
        <v>251</v>
      </c>
      <c r="F146" s="14"/>
      <c r="G146" s="14">
        <v>4</v>
      </c>
      <c r="H146" s="12">
        <v>0</v>
      </c>
      <c r="I146" s="4" t="str">
        <f t="shared" si="2"/>
        <v>REFERENCIA Y CONTRAREFERENCIA</v>
      </c>
      <c r="J146" s="4" t="s">
        <v>271</v>
      </c>
      <c r="K146" s="47" t="s">
        <v>130</v>
      </c>
      <c r="L146" s="71" t="s">
        <v>1202</v>
      </c>
      <c r="M146" s="14" t="s">
        <v>1194</v>
      </c>
      <c r="N146" s="14" t="s">
        <v>1194</v>
      </c>
      <c r="O146" s="14" t="s">
        <v>1194</v>
      </c>
      <c r="P146" s="26" t="s">
        <v>422</v>
      </c>
      <c r="Q146" s="27">
        <v>950000</v>
      </c>
      <c r="R146" s="38" t="s">
        <v>423</v>
      </c>
      <c r="S146" s="39" t="s">
        <v>256</v>
      </c>
    </row>
    <row r="147" spans="1:19" ht="60.75">
      <c r="A147" s="30" t="s">
        <v>424</v>
      </c>
      <c r="B147" s="12" t="s">
        <v>248</v>
      </c>
      <c r="C147" s="12" t="s">
        <v>249</v>
      </c>
      <c r="D147" s="12" t="s">
        <v>250</v>
      </c>
      <c r="E147" s="12" t="s">
        <v>251</v>
      </c>
      <c r="F147" s="14"/>
      <c r="G147" s="14">
        <v>5</v>
      </c>
      <c r="H147" s="12">
        <f t="shared" si="3"/>
        <v>5</v>
      </c>
      <c r="I147" s="4" t="str">
        <f t="shared" si="2"/>
        <v xml:space="preserve">AUXILIAR EN ENFERMERIA EN EL PROGRAMA PYM </v>
      </c>
      <c r="J147" s="4" t="s">
        <v>252</v>
      </c>
      <c r="K147" s="48" t="s">
        <v>1195</v>
      </c>
      <c r="L147" s="71" t="s">
        <v>1202</v>
      </c>
      <c r="M147" s="14" t="s">
        <v>1194</v>
      </c>
      <c r="N147" s="14" t="s">
        <v>1194</v>
      </c>
      <c r="O147" s="14" t="s">
        <v>1194</v>
      </c>
      <c r="P147" s="26" t="s">
        <v>425</v>
      </c>
      <c r="Q147" s="27">
        <v>1400000</v>
      </c>
      <c r="R147" s="28" t="s">
        <v>255</v>
      </c>
      <c r="S147" s="28" t="s">
        <v>256</v>
      </c>
    </row>
    <row r="148" spans="1:19" ht="27">
      <c r="A148" s="30" t="s">
        <v>426</v>
      </c>
      <c r="B148" s="12" t="s">
        <v>248</v>
      </c>
      <c r="C148" s="12" t="s">
        <v>249</v>
      </c>
      <c r="D148" s="12" t="s">
        <v>250</v>
      </c>
      <c r="E148" s="12" t="s">
        <v>251</v>
      </c>
      <c r="F148" s="14"/>
      <c r="G148" s="14">
        <v>8</v>
      </c>
      <c r="H148" s="12">
        <f t="shared" si="3"/>
        <v>8</v>
      </c>
      <c r="I148" s="4" t="str">
        <f t="shared" si="2"/>
        <v>AUXILIAR FACTURACION</v>
      </c>
      <c r="J148" s="4" t="s">
        <v>271</v>
      </c>
      <c r="K148" s="29" t="s">
        <v>1201</v>
      </c>
      <c r="L148" s="71" t="s">
        <v>1202</v>
      </c>
      <c r="M148" s="14" t="s">
        <v>1194</v>
      </c>
      <c r="N148" s="14" t="s">
        <v>1194</v>
      </c>
      <c r="O148" s="14" t="s">
        <v>1194</v>
      </c>
      <c r="P148" s="26" t="s">
        <v>275</v>
      </c>
      <c r="Q148" s="27">
        <v>1400000</v>
      </c>
      <c r="R148" s="28" t="s">
        <v>255</v>
      </c>
      <c r="S148" s="28" t="s">
        <v>256</v>
      </c>
    </row>
    <row r="149" spans="1:19" ht="60.75">
      <c r="A149" s="30" t="s">
        <v>427</v>
      </c>
      <c r="B149" s="12" t="s">
        <v>248</v>
      </c>
      <c r="C149" s="12" t="s">
        <v>249</v>
      </c>
      <c r="D149" s="12" t="s">
        <v>250</v>
      </c>
      <c r="E149" s="12" t="s">
        <v>267</v>
      </c>
      <c r="F149" s="14"/>
      <c r="G149" s="14">
        <v>4</v>
      </c>
      <c r="H149" s="12">
        <v>0</v>
      </c>
      <c r="I149" s="4" t="str">
        <f t="shared" si="2"/>
        <v xml:space="preserve">PROFESIONAL DE APOYO  A   LA  OFICINA  DE  CONTROL INTERNO </v>
      </c>
      <c r="J149" s="4" t="s">
        <v>271</v>
      </c>
      <c r="K149" s="29" t="s">
        <v>1201</v>
      </c>
      <c r="L149" s="71" t="s">
        <v>1202</v>
      </c>
      <c r="M149" s="14" t="s">
        <v>1194</v>
      </c>
      <c r="N149" s="14" t="s">
        <v>1194</v>
      </c>
      <c r="O149" s="14" t="s">
        <v>1194</v>
      </c>
      <c r="P149" s="26" t="s">
        <v>410</v>
      </c>
      <c r="Q149" s="27">
        <v>3000000</v>
      </c>
      <c r="R149" s="28" t="s">
        <v>255</v>
      </c>
      <c r="S149" s="28" t="s">
        <v>256</v>
      </c>
    </row>
    <row r="150" spans="1:19" ht="36.75">
      <c r="A150" s="30" t="s">
        <v>428</v>
      </c>
      <c r="B150" s="12" t="s">
        <v>248</v>
      </c>
      <c r="C150" s="12" t="s">
        <v>249</v>
      </c>
      <c r="D150" s="12" t="s">
        <v>250</v>
      </c>
      <c r="E150" s="12" t="s">
        <v>251</v>
      </c>
      <c r="F150" s="14"/>
      <c r="G150" s="14">
        <v>4</v>
      </c>
      <c r="H150" s="12">
        <v>0</v>
      </c>
      <c r="I150" s="4" t="str">
        <f t="shared" si="2"/>
        <v>CONDUCTOR DE AMBULANCIA</v>
      </c>
      <c r="J150" s="4" t="s">
        <v>271</v>
      </c>
      <c r="K150" s="29" t="s">
        <v>1201</v>
      </c>
      <c r="L150" s="71" t="s">
        <v>1202</v>
      </c>
      <c r="M150" s="14" t="s">
        <v>1194</v>
      </c>
      <c r="N150" s="14" t="s">
        <v>1194</v>
      </c>
      <c r="O150" s="14" t="s">
        <v>1194</v>
      </c>
      <c r="P150" s="26" t="s">
        <v>429</v>
      </c>
      <c r="Q150" s="27">
        <v>2000000</v>
      </c>
      <c r="R150" s="28" t="s">
        <v>255</v>
      </c>
      <c r="S150" s="28" t="s">
        <v>256</v>
      </c>
    </row>
    <row r="151" spans="1:19" ht="27">
      <c r="A151" s="30" t="s">
        <v>430</v>
      </c>
      <c r="B151" s="12" t="s">
        <v>248</v>
      </c>
      <c r="C151" s="12" t="s">
        <v>249</v>
      </c>
      <c r="D151" s="12" t="s">
        <v>250</v>
      </c>
      <c r="E151" s="12" t="s">
        <v>267</v>
      </c>
      <c r="F151" s="14"/>
      <c r="G151" s="14">
        <v>5</v>
      </c>
      <c r="H151" s="12">
        <f t="shared" si="3"/>
        <v>5</v>
      </c>
      <c r="I151" s="4" t="str">
        <f t="shared" si="2"/>
        <v>ODONTOLOGO</v>
      </c>
      <c r="J151" s="4" t="s">
        <v>252</v>
      </c>
      <c r="K151" s="29" t="s">
        <v>431</v>
      </c>
      <c r="L151" s="71" t="s">
        <v>1202</v>
      </c>
      <c r="M151" s="14" t="s">
        <v>1194</v>
      </c>
      <c r="N151" s="14" t="s">
        <v>1194</v>
      </c>
      <c r="O151" s="14" t="s">
        <v>1194</v>
      </c>
      <c r="P151" s="26" t="s">
        <v>281</v>
      </c>
      <c r="Q151" s="27">
        <v>1900000</v>
      </c>
      <c r="R151" s="28" t="s">
        <v>255</v>
      </c>
      <c r="S151" s="28" t="s">
        <v>256</v>
      </c>
    </row>
    <row r="152" spans="1:19" ht="36.75">
      <c r="A152" s="30" t="s">
        <v>432</v>
      </c>
      <c r="B152" s="12" t="s">
        <v>248</v>
      </c>
      <c r="C152" s="12" t="s">
        <v>249</v>
      </c>
      <c r="D152" s="12" t="s">
        <v>250</v>
      </c>
      <c r="E152" s="12" t="s">
        <v>251</v>
      </c>
      <c r="F152" s="14"/>
      <c r="G152" s="14">
        <v>3</v>
      </c>
      <c r="H152" s="12">
        <f t="shared" si="3"/>
        <v>3</v>
      </c>
      <c r="I152" s="4" t="str">
        <f t="shared" si="2"/>
        <v>AUXILIAR DE ENFERMERIA URGENCIAS</v>
      </c>
      <c r="J152" s="4" t="s">
        <v>252</v>
      </c>
      <c r="K152" s="29" t="s">
        <v>1195</v>
      </c>
      <c r="L152" s="71" t="s">
        <v>1202</v>
      </c>
      <c r="M152" s="14" t="s">
        <v>1194</v>
      </c>
      <c r="N152" s="14" t="s">
        <v>1194</v>
      </c>
      <c r="O152" s="14" t="s">
        <v>1194</v>
      </c>
      <c r="P152" s="26" t="s">
        <v>304</v>
      </c>
      <c r="Q152" s="27">
        <v>1653600</v>
      </c>
      <c r="R152" s="28" t="s">
        <v>255</v>
      </c>
      <c r="S152" s="28" t="s">
        <v>256</v>
      </c>
    </row>
    <row r="153" spans="1:19" ht="36.75">
      <c r="A153" s="30" t="s">
        <v>433</v>
      </c>
      <c r="B153" s="12" t="s">
        <v>248</v>
      </c>
      <c r="C153" s="12" t="s">
        <v>249</v>
      </c>
      <c r="D153" s="12" t="s">
        <v>250</v>
      </c>
      <c r="E153" s="12" t="s">
        <v>251</v>
      </c>
      <c r="F153" s="14"/>
      <c r="G153" s="14">
        <v>4</v>
      </c>
      <c r="H153" s="12">
        <v>0</v>
      </c>
      <c r="I153" s="4" t="str">
        <f t="shared" si="2"/>
        <v>CONDUCTOR DE AMBULANCIA</v>
      </c>
      <c r="J153" s="4" t="s">
        <v>271</v>
      </c>
      <c r="K153" s="29" t="s">
        <v>1201</v>
      </c>
      <c r="L153" s="71" t="s">
        <v>1202</v>
      </c>
      <c r="M153" s="14" t="s">
        <v>1194</v>
      </c>
      <c r="N153" s="14" t="s">
        <v>1194</v>
      </c>
      <c r="O153" s="14" t="s">
        <v>1194</v>
      </c>
      <c r="P153" s="26" t="s">
        <v>429</v>
      </c>
      <c r="Q153" s="27">
        <v>2000000</v>
      </c>
      <c r="R153" s="28" t="s">
        <v>255</v>
      </c>
      <c r="S153" s="28" t="s">
        <v>256</v>
      </c>
    </row>
    <row r="154" spans="1:19" ht="36.75">
      <c r="A154" s="30" t="s">
        <v>434</v>
      </c>
      <c r="B154" s="12" t="s">
        <v>248</v>
      </c>
      <c r="C154" s="12" t="s">
        <v>249</v>
      </c>
      <c r="D154" s="12" t="s">
        <v>250</v>
      </c>
      <c r="E154" s="12" t="s">
        <v>251</v>
      </c>
      <c r="F154" s="14"/>
      <c r="G154" s="14">
        <v>4</v>
      </c>
      <c r="H154" s="12">
        <v>0</v>
      </c>
      <c r="I154" s="4" t="str">
        <f t="shared" si="2"/>
        <v>PERSONAL DE ASEO Y LIMPIEZA</v>
      </c>
      <c r="J154" s="4" t="s">
        <v>271</v>
      </c>
      <c r="K154" s="29" t="s">
        <v>1201</v>
      </c>
      <c r="L154" s="71" t="s">
        <v>1202</v>
      </c>
      <c r="M154" s="14" t="s">
        <v>1194</v>
      </c>
      <c r="N154" s="14" t="s">
        <v>1194</v>
      </c>
      <c r="O154" s="14" t="s">
        <v>1194</v>
      </c>
      <c r="P154" s="26" t="s">
        <v>262</v>
      </c>
      <c r="Q154" s="27">
        <v>1400000</v>
      </c>
      <c r="R154" s="28" t="s">
        <v>255</v>
      </c>
      <c r="S154" s="28" t="s">
        <v>256</v>
      </c>
    </row>
    <row r="155" spans="1:19" ht="27">
      <c r="A155" s="30" t="s">
        <v>435</v>
      </c>
      <c r="B155" s="12" t="s">
        <v>248</v>
      </c>
      <c r="C155" s="12" t="s">
        <v>249</v>
      </c>
      <c r="D155" s="12" t="s">
        <v>250</v>
      </c>
      <c r="E155" s="12" t="s">
        <v>251</v>
      </c>
      <c r="F155" s="14"/>
      <c r="G155" s="14">
        <v>4</v>
      </c>
      <c r="H155" s="12">
        <v>0</v>
      </c>
      <c r="I155" s="4" t="str">
        <f t="shared" si="2"/>
        <v>DIGITADOR PAIWEB</v>
      </c>
      <c r="J155" s="4" t="s">
        <v>271</v>
      </c>
      <c r="K155" s="29" t="s">
        <v>436</v>
      </c>
      <c r="L155" s="71" t="s">
        <v>1202</v>
      </c>
      <c r="M155" s="14" t="s">
        <v>1194</v>
      </c>
      <c r="N155" s="14" t="s">
        <v>1194</v>
      </c>
      <c r="O155" s="14" t="s">
        <v>1194</v>
      </c>
      <c r="P155" s="26" t="s">
        <v>437</v>
      </c>
      <c r="Q155" s="27">
        <v>1400000</v>
      </c>
      <c r="R155" s="28" t="s">
        <v>255</v>
      </c>
      <c r="S155" s="28" t="s">
        <v>256</v>
      </c>
    </row>
    <row r="156" spans="1:19" ht="27">
      <c r="A156" s="32" t="s">
        <v>438</v>
      </c>
      <c r="B156" s="12" t="s">
        <v>248</v>
      </c>
      <c r="C156" s="12" t="s">
        <v>249</v>
      </c>
      <c r="D156" s="12" t="s">
        <v>250</v>
      </c>
      <c r="E156" s="12" t="s">
        <v>251</v>
      </c>
      <c r="F156" s="14"/>
      <c r="G156" s="14">
        <v>3</v>
      </c>
      <c r="H156" s="12">
        <f t="shared" si="3"/>
        <v>3</v>
      </c>
      <c r="I156" s="4" t="str">
        <f t="shared" si="2"/>
        <v>AGENTE CALL CENTER</v>
      </c>
      <c r="J156" s="4" t="s">
        <v>271</v>
      </c>
      <c r="K156" s="29" t="s">
        <v>1201</v>
      </c>
      <c r="L156" s="71" t="s">
        <v>1202</v>
      </c>
      <c r="M156" s="14" t="s">
        <v>1194</v>
      </c>
      <c r="N156" s="14" t="s">
        <v>1194</v>
      </c>
      <c r="O156" s="14" t="s">
        <v>1194</v>
      </c>
      <c r="P156" s="26" t="s">
        <v>418</v>
      </c>
      <c r="Q156" s="27">
        <v>1400000</v>
      </c>
      <c r="R156" s="28" t="s">
        <v>255</v>
      </c>
      <c r="S156" s="28" t="s">
        <v>256</v>
      </c>
    </row>
    <row r="157" spans="1:19" ht="36.75">
      <c r="A157" s="30" t="s">
        <v>439</v>
      </c>
      <c r="B157" s="12" t="s">
        <v>248</v>
      </c>
      <c r="C157" s="12" t="s">
        <v>249</v>
      </c>
      <c r="D157" s="12" t="s">
        <v>250</v>
      </c>
      <c r="E157" s="12" t="s">
        <v>251</v>
      </c>
      <c r="F157" s="14"/>
      <c r="G157" s="14">
        <v>6</v>
      </c>
      <c r="H157" s="12">
        <f t="shared" si="3"/>
        <v>6</v>
      </c>
      <c r="I157" s="4" t="str">
        <f t="shared" si="2"/>
        <v>AUXILIAR DE ENFERMERIA URGENCIAS</v>
      </c>
      <c r="J157" s="4" t="s">
        <v>252</v>
      </c>
      <c r="K157" s="29" t="s">
        <v>1195</v>
      </c>
      <c r="L157" s="71" t="s">
        <v>1202</v>
      </c>
      <c r="M157" s="14" t="s">
        <v>1194</v>
      </c>
      <c r="N157" s="14" t="s">
        <v>1194</v>
      </c>
      <c r="O157" s="14" t="s">
        <v>1194</v>
      </c>
      <c r="P157" s="26" t="s">
        <v>304</v>
      </c>
      <c r="Q157" s="27">
        <v>1653600</v>
      </c>
      <c r="R157" s="28" t="s">
        <v>255</v>
      </c>
      <c r="S157" s="28" t="s">
        <v>256</v>
      </c>
    </row>
    <row r="158" spans="1:19" ht="36.75">
      <c r="A158" s="30" t="s">
        <v>440</v>
      </c>
      <c r="B158" s="12" t="s">
        <v>248</v>
      </c>
      <c r="C158" s="12" t="s">
        <v>249</v>
      </c>
      <c r="D158" s="12" t="s">
        <v>250</v>
      </c>
      <c r="E158" s="12" t="s">
        <v>251</v>
      </c>
      <c r="F158" s="14"/>
      <c r="G158" s="14">
        <v>4</v>
      </c>
      <c r="H158" s="12">
        <f t="shared" si="3"/>
        <v>4</v>
      </c>
      <c r="I158" s="4" t="str">
        <f t="shared" si="2"/>
        <v>AUXILIAR DE ENFERMERIA URGENCIAS</v>
      </c>
      <c r="J158" s="4" t="s">
        <v>252</v>
      </c>
      <c r="K158" s="48" t="s">
        <v>1195</v>
      </c>
      <c r="L158" s="71" t="s">
        <v>1202</v>
      </c>
      <c r="M158" s="14" t="s">
        <v>1194</v>
      </c>
      <c r="N158" s="14" t="s">
        <v>1194</v>
      </c>
      <c r="O158" s="14" t="s">
        <v>1194</v>
      </c>
      <c r="P158" s="26" t="s">
        <v>304</v>
      </c>
      <c r="Q158" s="27">
        <v>1653600</v>
      </c>
      <c r="R158" s="28" t="s">
        <v>255</v>
      </c>
      <c r="S158" s="28" t="s">
        <v>256</v>
      </c>
    </row>
    <row r="159" spans="1:19" ht="27">
      <c r="A159" s="40" t="s">
        <v>441</v>
      </c>
      <c r="B159" s="12" t="s">
        <v>248</v>
      </c>
      <c r="C159" s="12" t="s">
        <v>249</v>
      </c>
      <c r="D159" s="12" t="s">
        <v>250</v>
      </c>
      <c r="E159" s="12" t="s">
        <v>267</v>
      </c>
      <c r="F159" s="14"/>
      <c r="G159" s="14">
        <v>4</v>
      </c>
      <c r="H159" s="12">
        <v>0</v>
      </c>
      <c r="I159" s="4" t="str">
        <f t="shared" si="2"/>
        <v>LIDER APOYO DIAGNOSTICO</v>
      </c>
      <c r="J159" s="4" t="s">
        <v>271</v>
      </c>
      <c r="K159" s="29" t="s">
        <v>1201</v>
      </c>
      <c r="L159" s="71" t="s">
        <v>1202</v>
      </c>
      <c r="M159" s="14" t="s">
        <v>1194</v>
      </c>
      <c r="N159" s="14" t="s">
        <v>1194</v>
      </c>
      <c r="O159" s="14" t="s">
        <v>1194</v>
      </c>
      <c r="P159" s="26" t="s">
        <v>442</v>
      </c>
      <c r="Q159" s="27">
        <v>3500000</v>
      </c>
      <c r="R159" s="41" t="s">
        <v>255</v>
      </c>
      <c r="S159" s="41" t="s">
        <v>256</v>
      </c>
    </row>
    <row r="160" spans="1:19" ht="27">
      <c r="A160" s="30" t="s">
        <v>443</v>
      </c>
      <c r="B160" s="12" t="s">
        <v>248</v>
      </c>
      <c r="C160" s="12" t="s">
        <v>249</v>
      </c>
      <c r="D160" s="12" t="s">
        <v>250</v>
      </c>
      <c r="E160" s="12" t="s">
        <v>251</v>
      </c>
      <c r="F160" s="4"/>
      <c r="G160" s="14">
        <v>13</v>
      </c>
      <c r="H160" s="12">
        <f t="shared" si="3"/>
        <v>13</v>
      </c>
      <c r="I160" s="4" t="str">
        <f t="shared" si="2"/>
        <v>SERVICIOS GENERALES</v>
      </c>
      <c r="J160" s="4" t="s">
        <v>271</v>
      </c>
      <c r="K160" s="29" t="s">
        <v>1201</v>
      </c>
      <c r="L160" s="71" t="s">
        <v>1202</v>
      </c>
      <c r="M160" s="14" t="s">
        <v>1194</v>
      </c>
      <c r="N160" s="14" t="s">
        <v>1194</v>
      </c>
      <c r="O160" s="14" t="s">
        <v>1194</v>
      </c>
      <c r="P160" s="26" t="s">
        <v>444</v>
      </c>
      <c r="Q160" s="27">
        <v>1600000</v>
      </c>
      <c r="R160" s="28" t="s">
        <v>255</v>
      </c>
      <c r="S160" s="28" t="s">
        <v>256</v>
      </c>
    </row>
    <row r="161" spans="1:19" ht="48.75">
      <c r="A161" s="30" t="s">
        <v>445</v>
      </c>
      <c r="B161" s="12" t="s">
        <v>248</v>
      </c>
      <c r="C161" s="12" t="s">
        <v>249</v>
      </c>
      <c r="D161" s="12" t="s">
        <v>250</v>
      </c>
      <c r="E161" s="12" t="s">
        <v>267</v>
      </c>
      <c r="F161" s="14"/>
      <c r="G161" s="14">
        <v>4</v>
      </c>
      <c r="H161" s="12">
        <v>0</v>
      </c>
      <c r="I161" s="4" t="str">
        <f t="shared" si="2"/>
        <v>PROFESIONAL DE APOYO EN CONTROL INTERNO</v>
      </c>
      <c r="J161" s="4" t="s">
        <v>271</v>
      </c>
      <c r="K161" s="29" t="s">
        <v>1201</v>
      </c>
      <c r="L161" s="71" t="s">
        <v>1202</v>
      </c>
      <c r="M161" s="14" t="s">
        <v>1194</v>
      </c>
      <c r="N161" s="14" t="s">
        <v>1194</v>
      </c>
      <c r="O161" s="14" t="s">
        <v>1194</v>
      </c>
      <c r="P161" s="26" t="s">
        <v>446</v>
      </c>
      <c r="Q161" s="27">
        <v>3000000</v>
      </c>
      <c r="R161" s="28" t="s">
        <v>255</v>
      </c>
      <c r="S161" s="28" t="s">
        <v>256</v>
      </c>
    </row>
    <row r="162" spans="1:19" ht="60.75">
      <c r="A162" s="30" t="s">
        <v>447</v>
      </c>
      <c r="B162" s="12" t="s">
        <v>248</v>
      </c>
      <c r="C162" s="12" t="s">
        <v>249</v>
      </c>
      <c r="D162" s="12" t="s">
        <v>250</v>
      </c>
      <c r="E162" s="12" t="s">
        <v>267</v>
      </c>
      <c r="F162" s="14"/>
      <c r="G162" s="14">
        <v>4</v>
      </c>
      <c r="H162" s="12">
        <v>0</v>
      </c>
      <c r="I162" s="4" t="str">
        <f t="shared" si="2"/>
        <v xml:space="preserve">PROFESIONAL DE APOYO A COORDINACION URGENCIAS </v>
      </c>
      <c r="J162" s="4" t="s">
        <v>252</v>
      </c>
      <c r="K162" s="29" t="s">
        <v>1195</v>
      </c>
      <c r="L162" s="71" t="s">
        <v>1202</v>
      </c>
      <c r="M162" s="14" t="s">
        <v>1194</v>
      </c>
      <c r="N162" s="14" t="s">
        <v>1194</v>
      </c>
      <c r="O162" s="14" t="s">
        <v>1194</v>
      </c>
      <c r="P162" s="26" t="s">
        <v>448</v>
      </c>
      <c r="Q162" s="27">
        <v>2500000</v>
      </c>
      <c r="R162" s="28" t="s">
        <v>255</v>
      </c>
      <c r="S162" s="28" t="s">
        <v>256</v>
      </c>
    </row>
    <row r="163" spans="1:19" ht="48.75">
      <c r="A163" s="30" t="s">
        <v>449</v>
      </c>
      <c r="B163" s="12" t="s">
        <v>248</v>
      </c>
      <c r="C163" s="12" t="s">
        <v>249</v>
      </c>
      <c r="D163" s="12" t="s">
        <v>250</v>
      </c>
      <c r="E163" s="12" t="s">
        <v>267</v>
      </c>
      <c r="F163" s="14"/>
      <c r="G163" s="14">
        <v>10</v>
      </c>
      <c r="H163" s="12">
        <f t="shared" si="3"/>
        <v>10</v>
      </c>
      <c r="I163" s="4" t="str">
        <f t="shared" si="2"/>
        <v xml:space="preserve">MEDICO  RIPMS Y  CONSULTA EXTERNA </v>
      </c>
      <c r="J163" s="4" t="s">
        <v>252</v>
      </c>
      <c r="K163" s="29" t="s">
        <v>450</v>
      </c>
      <c r="L163" s="71" t="s">
        <v>1202</v>
      </c>
      <c r="M163" s="14" t="s">
        <v>1194</v>
      </c>
      <c r="N163" s="14" t="s">
        <v>1194</v>
      </c>
      <c r="O163" s="14" t="s">
        <v>1194</v>
      </c>
      <c r="P163" s="26" t="s">
        <v>323</v>
      </c>
      <c r="Q163" s="27">
        <v>2120000</v>
      </c>
      <c r="R163" s="28" t="s">
        <v>255</v>
      </c>
      <c r="S163" s="28" t="s">
        <v>256</v>
      </c>
    </row>
    <row r="164" spans="1:19" ht="48.75">
      <c r="A164" s="30" t="s">
        <v>451</v>
      </c>
      <c r="B164" s="12" t="s">
        <v>248</v>
      </c>
      <c r="C164" s="12" t="s">
        <v>249</v>
      </c>
      <c r="D164" s="12" t="s">
        <v>250</v>
      </c>
      <c r="E164" s="12" t="s">
        <v>267</v>
      </c>
      <c r="F164" s="14"/>
      <c r="G164" s="14">
        <v>8</v>
      </c>
      <c r="H164" s="12">
        <f t="shared" si="3"/>
        <v>8</v>
      </c>
      <c r="I164" s="4" t="str">
        <f t="shared" si="2"/>
        <v xml:space="preserve">MEDICO RIPMS Y CONSULTA EXTERNA </v>
      </c>
      <c r="J164" s="4" t="s">
        <v>252</v>
      </c>
      <c r="K164" s="48" t="s">
        <v>1195</v>
      </c>
      <c r="L164" s="71" t="s">
        <v>1202</v>
      </c>
      <c r="M164" s="14" t="s">
        <v>1194</v>
      </c>
      <c r="N164" s="14" t="s">
        <v>1194</v>
      </c>
      <c r="O164" s="14" t="s">
        <v>1194</v>
      </c>
      <c r="P164" s="26" t="s">
        <v>452</v>
      </c>
      <c r="Q164" s="27">
        <v>2120000</v>
      </c>
      <c r="R164" s="28" t="s">
        <v>255</v>
      </c>
      <c r="S164" s="28" t="s">
        <v>256</v>
      </c>
    </row>
    <row r="165" spans="1:19" ht="27">
      <c r="A165" s="30" t="s">
        <v>453</v>
      </c>
      <c r="B165" s="12" t="s">
        <v>248</v>
      </c>
      <c r="C165" s="12" t="s">
        <v>249</v>
      </c>
      <c r="D165" s="12" t="s">
        <v>250</v>
      </c>
      <c r="E165" s="12" t="s">
        <v>251</v>
      </c>
      <c r="F165" s="4"/>
      <c r="G165" s="14">
        <v>6</v>
      </c>
      <c r="H165" s="12">
        <f t="shared" si="3"/>
        <v>6</v>
      </c>
      <c r="I165" s="4" t="str">
        <f t="shared" si="2"/>
        <v>AGENTE CALL CENTER</v>
      </c>
      <c r="J165" s="4" t="s">
        <v>271</v>
      </c>
      <c r="K165" s="29" t="s">
        <v>454</v>
      </c>
      <c r="L165" s="71" t="s">
        <v>1202</v>
      </c>
      <c r="M165" s="14" t="s">
        <v>1194</v>
      </c>
      <c r="N165" s="14" t="s">
        <v>1194</v>
      </c>
      <c r="O165" s="14" t="s">
        <v>1194</v>
      </c>
      <c r="P165" s="26" t="s">
        <v>418</v>
      </c>
      <c r="Q165" s="27">
        <v>1400000</v>
      </c>
      <c r="R165" s="28" t="s">
        <v>255</v>
      </c>
      <c r="S165" s="28" t="s">
        <v>256</v>
      </c>
    </row>
    <row r="166" spans="1:19" ht="24.75">
      <c r="A166" s="30" t="s">
        <v>455</v>
      </c>
      <c r="B166" s="12" t="s">
        <v>248</v>
      </c>
      <c r="C166" s="12" t="s">
        <v>249</v>
      </c>
      <c r="D166" s="12" t="s">
        <v>250</v>
      </c>
      <c r="E166" s="12" t="s">
        <v>251</v>
      </c>
      <c r="F166" s="14"/>
      <c r="G166" s="14">
        <v>4</v>
      </c>
      <c r="H166" s="12">
        <v>0</v>
      </c>
      <c r="I166" s="4" t="str">
        <f t="shared" si="2"/>
        <v>VACUNADOR(A)REGULAR</v>
      </c>
      <c r="J166" s="4" t="s">
        <v>252</v>
      </c>
      <c r="K166" s="29" t="s">
        <v>456</v>
      </c>
      <c r="L166" s="71" t="s">
        <v>1202</v>
      </c>
      <c r="M166" s="14" t="s">
        <v>1194</v>
      </c>
      <c r="N166" s="14" t="s">
        <v>1194</v>
      </c>
      <c r="O166" s="14" t="s">
        <v>1194</v>
      </c>
      <c r="P166" s="26" t="s">
        <v>334</v>
      </c>
      <c r="Q166" s="27">
        <v>1500000</v>
      </c>
      <c r="R166" s="28" t="s">
        <v>255</v>
      </c>
      <c r="S166" s="28" t="s">
        <v>256</v>
      </c>
    </row>
    <row r="167" spans="1:19" ht="36.75">
      <c r="A167" s="30" t="s">
        <v>457</v>
      </c>
      <c r="B167" s="12" t="s">
        <v>248</v>
      </c>
      <c r="C167" s="12" t="s">
        <v>249</v>
      </c>
      <c r="D167" s="12" t="s">
        <v>250</v>
      </c>
      <c r="E167" s="12" t="s">
        <v>251</v>
      </c>
      <c r="F167" s="14"/>
      <c r="G167" s="14">
        <v>9</v>
      </c>
      <c r="H167" s="12">
        <f t="shared" si="3"/>
        <v>9</v>
      </c>
      <c r="I167" s="4" t="str">
        <f t="shared" si="2"/>
        <v>AUXILIAR DE ENFERMERIA URGENCIAS</v>
      </c>
      <c r="J167" s="4" t="s">
        <v>252</v>
      </c>
      <c r="K167" s="48" t="s">
        <v>1195</v>
      </c>
      <c r="L167" s="71" t="s">
        <v>1202</v>
      </c>
      <c r="M167" s="14" t="s">
        <v>1194</v>
      </c>
      <c r="N167" s="14" t="s">
        <v>1194</v>
      </c>
      <c r="O167" s="14" t="s">
        <v>1194</v>
      </c>
      <c r="P167" s="26" t="s">
        <v>304</v>
      </c>
      <c r="Q167" s="27">
        <v>1653600</v>
      </c>
      <c r="R167" s="28" t="s">
        <v>255</v>
      </c>
      <c r="S167" s="28" t="s">
        <v>256</v>
      </c>
    </row>
    <row r="168" spans="1:19" ht="27">
      <c r="A168" s="30" t="s">
        <v>458</v>
      </c>
      <c r="B168" s="12" t="s">
        <v>248</v>
      </c>
      <c r="C168" s="12" t="s">
        <v>249</v>
      </c>
      <c r="D168" s="12" t="s">
        <v>250</v>
      </c>
      <c r="E168" s="12" t="s">
        <v>251</v>
      </c>
      <c r="F168" s="4"/>
      <c r="G168" s="14">
        <v>2</v>
      </c>
      <c r="H168" s="12">
        <f t="shared" si="3"/>
        <v>2</v>
      </c>
      <c r="I168" s="4" t="str">
        <f t="shared" si="2"/>
        <v xml:space="preserve">AUXILIAR DE ARCHIVO </v>
      </c>
      <c r="J168" s="4" t="s">
        <v>271</v>
      </c>
      <c r="K168" s="29" t="s">
        <v>1201</v>
      </c>
      <c r="L168" s="71" t="s">
        <v>1202</v>
      </c>
      <c r="M168" s="14" t="s">
        <v>1194</v>
      </c>
      <c r="N168" s="14" t="s">
        <v>1194</v>
      </c>
      <c r="O168" s="14" t="s">
        <v>1194</v>
      </c>
      <c r="P168" s="26" t="s">
        <v>307</v>
      </c>
      <c r="Q168" s="27">
        <v>1400000</v>
      </c>
      <c r="R168" s="28" t="s">
        <v>255</v>
      </c>
      <c r="S168" s="28" t="s">
        <v>256</v>
      </c>
    </row>
    <row r="169" spans="1:19" ht="60.75">
      <c r="A169" s="30" t="s">
        <v>459</v>
      </c>
      <c r="B169" s="12" t="s">
        <v>248</v>
      </c>
      <c r="C169" s="12" t="s">
        <v>249</v>
      </c>
      <c r="D169" s="12" t="s">
        <v>250</v>
      </c>
      <c r="E169" s="12" t="s">
        <v>251</v>
      </c>
      <c r="F169" s="14"/>
      <c r="G169" s="14">
        <v>4</v>
      </c>
      <c r="H169" s="12">
        <v>0</v>
      </c>
      <c r="I169" s="4" t="str">
        <f t="shared" si="2"/>
        <v>FACTURADOR -DIGITADORES PAIWEB- VACUNACION COVID19</v>
      </c>
      <c r="J169" s="4" t="s">
        <v>271</v>
      </c>
      <c r="K169" s="29" t="s">
        <v>1201</v>
      </c>
      <c r="L169" s="71" t="s">
        <v>1202</v>
      </c>
      <c r="M169" s="14" t="s">
        <v>1194</v>
      </c>
      <c r="N169" s="14" t="s">
        <v>1194</v>
      </c>
      <c r="O169" s="14" t="s">
        <v>1194</v>
      </c>
      <c r="P169" s="26" t="s">
        <v>331</v>
      </c>
      <c r="Q169" s="27">
        <v>1400000</v>
      </c>
      <c r="R169" s="28" t="s">
        <v>255</v>
      </c>
      <c r="S169" s="28" t="s">
        <v>256</v>
      </c>
    </row>
    <row r="170" spans="1:19" ht="60.75">
      <c r="A170" s="30" t="s">
        <v>460</v>
      </c>
      <c r="B170" s="12" t="s">
        <v>248</v>
      </c>
      <c r="C170" s="12" t="s">
        <v>249</v>
      </c>
      <c r="D170" s="12" t="s">
        <v>250</v>
      </c>
      <c r="E170" s="12" t="s">
        <v>251</v>
      </c>
      <c r="F170" s="14"/>
      <c r="G170" s="14">
        <v>4</v>
      </c>
      <c r="H170" s="12">
        <v>0</v>
      </c>
      <c r="I170" s="4" t="str">
        <f t="shared" si="2"/>
        <v xml:space="preserve">AUXILIAR DE ENFERMERIA -PROGRAMA CARDIOVASCULAR </v>
      </c>
      <c r="J170" s="4" t="s">
        <v>252</v>
      </c>
      <c r="K170" s="48" t="s">
        <v>1195</v>
      </c>
      <c r="L170" s="71" t="s">
        <v>1202</v>
      </c>
      <c r="M170" s="14" t="s">
        <v>1194</v>
      </c>
      <c r="N170" s="14" t="s">
        <v>1194</v>
      </c>
      <c r="O170" s="14" t="s">
        <v>1194</v>
      </c>
      <c r="P170" s="26" t="s">
        <v>461</v>
      </c>
      <c r="Q170" s="27">
        <v>1500000</v>
      </c>
      <c r="R170" s="28" t="s">
        <v>255</v>
      </c>
      <c r="S170" s="28" t="s">
        <v>256</v>
      </c>
    </row>
    <row r="171" spans="1:19" ht="48.75">
      <c r="A171" s="30" t="s">
        <v>462</v>
      </c>
      <c r="B171" s="12" t="s">
        <v>248</v>
      </c>
      <c r="C171" s="12" t="s">
        <v>249</v>
      </c>
      <c r="D171" s="12" t="s">
        <v>250</v>
      </c>
      <c r="E171" s="12" t="s">
        <v>267</v>
      </c>
      <c r="F171" s="14"/>
      <c r="G171" s="14">
        <v>3</v>
      </c>
      <c r="H171" s="12">
        <f t="shared" si="3"/>
        <v>3</v>
      </c>
      <c r="I171" s="4" t="str">
        <f t="shared" si="2"/>
        <v>ENFERMERA JEFE PROGRAMAS ESPECIALES</v>
      </c>
      <c r="J171" s="4" t="s">
        <v>252</v>
      </c>
      <c r="K171" s="48" t="s">
        <v>1195</v>
      </c>
      <c r="L171" s="71" t="s">
        <v>1202</v>
      </c>
      <c r="M171" s="14" t="s">
        <v>1194</v>
      </c>
      <c r="N171" s="14" t="s">
        <v>1194</v>
      </c>
      <c r="O171" s="14" t="s">
        <v>1194</v>
      </c>
      <c r="P171" s="26" t="s">
        <v>463</v>
      </c>
      <c r="Q171" s="27">
        <v>2000000</v>
      </c>
      <c r="R171" s="28" t="s">
        <v>255</v>
      </c>
      <c r="S171" s="28" t="s">
        <v>256</v>
      </c>
    </row>
    <row r="172" spans="1:19" ht="27">
      <c r="A172" s="30" t="s">
        <v>464</v>
      </c>
      <c r="B172" s="12" t="s">
        <v>248</v>
      </c>
      <c r="C172" s="12" t="s">
        <v>249</v>
      </c>
      <c r="D172" s="12" t="s">
        <v>250</v>
      </c>
      <c r="E172" s="12" t="s">
        <v>251</v>
      </c>
      <c r="F172" s="14"/>
      <c r="G172" s="14">
        <v>3</v>
      </c>
      <c r="H172" s="12">
        <f t="shared" si="3"/>
        <v>3</v>
      </c>
      <c r="I172" s="4" t="str">
        <f t="shared" si="2"/>
        <v xml:space="preserve">AUXILIAR  FACTURACION </v>
      </c>
      <c r="J172" s="4" t="s">
        <v>271</v>
      </c>
      <c r="K172" s="29" t="s">
        <v>1201</v>
      </c>
      <c r="L172" s="71" t="s">
        <v>1202</v>
      </c>
      <c r="M172" s="14" t="s">
        <v>1194</v>
      </c>
      <c r="N172" s="14" t="s">
        <v>1194</v>
      </c>
      <c r="O172" s="14" t="s">
        <v>1194</v>
      </c>
      <c r="P172" s="26" t="s">
        <v>465</v>
      </c>
      <c r="Q172" s="27">
        <v>1400000</v>
      </c>
      <c r="R172" s="28" t="s">
        <v>255</v>
      </c>
      <c r="S172" s="28" t="s">
        <v>256</v>
      </c>
    </row>
    <row r="173" spans="1:19" ht="36.75">
      <c r="A173" s="30" t="s">
        <v>466</v>
      </c>
      <c r="B173" s="12" t="s">
        <v>248</v>
      </c>
      <c r="C173" s="12" t="s">
        <v>249</v>
      </c>
      <c r="D173" s="12" t="s">
        <v>250</v>
      </c>
      <c r="E173" s="12" t="s">
        <v>267</v>
      </c>
      <c r="F173" s="14"/>
      <c r="G173" s="14">
        <v>15</v>
      </c>
      <c r="H173" s="12">
        <f t="shared" si="3"/>
        <v>15</v>
      </c>
      <c r="I173" s="4" t="str">
        <f t="shared" si="2"/>
        <v>ENFERMERA JEFE DE URGENCIAS</v>
      </c>
      <c r="J173" s="4" t="s">
        <v>252</v>
      </c>
      <c r="K173" s="29" t="s">
        <v>467</v>
      </c>
      <c r="L173" s="71" t="s">
        <v>1202</v>
      </c>
      <c r="M173" s="14" t="s">
        <v>1194</v>
      </c>
      <c r="N173" s="14" t="s">
        <v>1194</v>
      </c>
      <c r="O173" s="14" t="s">
        <v>1194</v>
      </c>
      <c r="P173" s="26" t="s">
        <v>371</v>
      </c>
      <c r="Q173" s="27">
        <v>2280000</v>
      </c>
      <c r="R173" s="28" t="s">
        <v>255</v>
      </c>
      <c r="S173" s="28" t="s">
        <v>256</v>
      </c>
    </row>
    <row r="174" spans="1:19" ht="27">
      <c r="A174" s="30" t="s">
        <v>468</v>
      </c>
      <c r="B174" s="12" t="s">
        <v>248</v>
      </c>
      <c r="C174" s="12" t="s">
        <v>249</v>
      </c>
      <c r="D174" s="12" t="s">
        <v>250</v>
      </c>
      <c r="E174" s="12" t="s">
        <v>251</v>
      </c>
      <c r="F174" s="14"/>
      <c r="G174" s="14">
        <v>4</v>
      </c>
      <c r="H174" s="12">
        <v>0</v>
      </c>
      <c r="I174" s="4" t="str">
        <f t="shared" si="2"/>
        <v>AUXILIAR FACTURACION</v>
      </c>
      <c r="J174" s="4" t="s">
        <v>271</v>
      </c>
      <c r="K174" s="29" t="s">
        <v>1201</v>
      </c>
      <c r="L174" s="71" t="s">
        <v>1202</v>
      </c>
      <c r="M174" s="14" t="s">
        <v>1194</v>
      </c>
      <c r="N174" s="14" t="s">
        <v>1194</v>
      </c>
      <c r="O174" s="14" t="s">
        <v>1194</v>
      </c>
      <c r="P174" s="26" t="s">
        <v>275</v>
      </c>
      <c r="Q174" s="27">
        <v>1400000</v>
      </c>
      <c r="R174" s="28" t="s">
        <v>255</v>
      </c>
      <c r="S174" s="28" t="s">
        <v>256</v>
      </c>
    </row>
    <row r="175" spans="1:19" ht="27">
      <c r="A175" s="30" t="s">
        <v>469</v>
      </c>
      <c r="B175" s="12" t="s">
        <v>248</v>
      </c>
      <c r="C175" s="12" t="s">
        <v>249</v>
      </c>
      <c r="D175" s="12" t="s">
        <v>250</v>
      </c>
      <c r="E175" s="12" t="s">
        <v>267</v>
      </c>
      <c r="F175" s="14"/>
      <c r="G175" s="14">
        <v>4</v>
      </c>
      <c r="H175" s="12">
        <v>0</v>
      </c>
      <c r="I175" s="4" t="str">
        <f t="shared" si="2"/>
        <v xml:space="preserve">JEFE TERRENO-CUARTO FRIO  </v>
      </c>
      <c r="J175" s="4" t="s">
        <v>252</v>
      </c>
      <c r="K175" s="29" t="s">
        <v>470</v>
      </c>
      <c r="L175" s="71" t="s">
        <v>1202</v>
      </c>
      <c r="M175" s="14" t="s">
        <v>1194</v>
      </c>
      <c r="N175" s="14" t="s">
        <v>1194</v>
      </c>
      <c r="O175" s="14" t="s">
        <v>1194</v>
      </c>
      <c r="P175" s="26" t="s">
        <v>471</v>
      </c>
      <c r="Q175" s="27">
        <v>2500000</v>
      </c>
      <c r="R175" s="28" t="s">
        <v>255</v>
      </c>
      <c r="S175" s="28" t="s">
        <v>256</v>
      </c>
    </row>
    <row r="176" spans="1:19" ht="48.75">
      <c r="A176" s="30" t="s">
        <v>472</v>
      </c>
      <c r="B176" s="12" t="s">
        <v>248</v>
      </c>
      <c r="C176" s="12" t="s">
        <v>249</v>
      </c>
      <c r="D176" s="12" t="s">
        <v>250</v>
      </c>
      <c r="E176" s="12" t="s">
        <v>251</v>
      </c>
      <c r="F176" s="4"/>
      <c r="G176" s="14">
        <v>7</v>
      </c>
      <c r="H176" s="12">
        <f t="shared" si="3"/>
        <v>7</v>
      </c>
      <c r="I176" s="4" t="str">
        <f t="shared" si="2"/>
        <v xml:space="preserve">PERSONAL DE ASEO Y LIMPIEZA URGENCIAS </v>
      </c>
      <c r="J176" s="4" t="s">
        <v>271</v>
      </c>
      <c r="K176" s="29" t="s">
        <v>473</v>
      </c>
      <c r="L176" s="71" t="s">
        <v>1202</v>
      </c>
      <c r="M176" s="14" t="s">
        <v>1194</v>
      </c>
      <c r="N176" s="14" t="s">
        <v>1194</v>
      </c>
      <c r="O176" s="14" t="s">
        <v>1194</v>
      </c>
      <c r="P176" s="26" t="s">
        <v>284</v>
      </c>
      <c r="Q176" s="27">
        <v>1400000</v>
      </c>
      <c r="R176" s="28" t="s">
        <v>255</v>
      </c>
      <c r="S176" s="28" t="s">
        <v>256</v>
      </c>
    </row>
    <row r="177" spans="1:19" ht="36.75">
      <c r="A177" s="30" t="s">
        <v>474</v>
      </c>
      <c r="B177" s="12" t="s">
        <v>248</v>
      </c>
      <c r="C177" s="12" t="s">
        <v>249</v>
      </c>
      <c r="D177" s="12" t="s">
        <v>250</v>
      </c>
      <c r="E177" s="12" t="s">
        <v>251</v>
      </c>
      <c r="F177" s="14"/>
      <c r="G177" s="14">
        <v>6</v>
      </c>
      <c r="H177" s="12">
        <f t="shared" si="3"/>
        <v>6</v>
      </c>
      <c r="I177" s="4" t="str">
        <f t="shared" si="2"/>
        <v>AUXILIAR DE ODONTOLOGIA</v>
      </c>
      <c r="J177" s="4" t="s">
        <v>252</v>
      </c>
      <c r="K177" s="48" t="s">
        <v>1195</v>
      </c>
      <c r="L177" s="71" t="s">
        <v>1202</v>
      </c>
      <c r="M177" s="14" t="s">
        <v>1194</v>
      </c>
      <c r="N177" s="14" t="s">
        <v>1194</v>
      </c>
      <c r="O177" s="14" t="s">
        <v>1194</v>
      </c>
      <c r="P177" s="26" t="s">
        <v>347</v>
      </c>
      <c r="Q177" s="27">
        <v>1300000</v>
      </c>
      <c r="R177" s="28" t="s">
        <v>255</v>
      </c>
      <c r="S177" s="28" t="s">
        <v>256</v>
      </c>
    </row>
    <row r="178" spans="1:19" ht="27">
      <c r="A178" s="30" t="s">
        <v>475</v>
      </c>
      <c r="B178" s="12" t="s">
        <v>248</v>
      </c>
      <c r="C178" s="12" t="s">
        <v>249</v>
      </c>
      <c r="D178" s="12" t="s">
        <v>250</v>
      </c>
      <c r="E178" s="12" t="s">
        <v>251</v>
      </c>
      <c r="F178" s="4"/>
      <c r="G178" s="14">
        <v>10</v>
      </c>
      <c r="H178" s="12">
        <f t="shared" si="3"/>
        <v>10</v>
      </c>
      <c r="I178" s="4" t="str">
        <f t="shared" si="2"/>
        <v>AGENTE CALL CENTER</v>
      </c>
      <c r="J178" s="4" t="s">
        <v>271</v>
      </c>
      <c r="K178" s="29" t="s">
        <v>1201</v>
      </c>
      <c r="L178" s="71" t="s">
        <v>1202</v>
      </c>
      <c r="M178" s="14" t="s">
        <v>1194</v>
      </c>
      <c r="N178" s="14" t="s">
        <v>1194</v>
      </c>
      <c r="O178" s="14" t="s">
        <v>1194</v>
      </c>
      <c r="P178" s="26" t="s">
        <v>418</v>
      </c>
      <c r="Q178" s="27">
        <v>1400000</v>
      </c>
      <c r="R178" s="28" t="s">
        <v>255</v>
      </c>
      <c r="S178" s="28" t="s">
        <v>256</v>
      </c>
    </row>
    <row r="179" spans="1:19" ht="27">
      <c r="A179" s="30" t="s">
        <v>476</v>
      </c>
      <c r="B179" s="12" t="s">
        <v>248</v>
      </c>
      <c r="C179" s="12" t="s">
        <v>249</v>
      </c>
      <c r="D179" s="12" t="s">
        <v>250</v>
      </c>
      <c r="E179" s="12" t="s">
        <v>267</v>
      </c>
      <c r="F179" s="14"/>
      <c r="G179" s="14">
        <v>8</v>
      </c>
      <c r="H179" s="12">
        <f t="shared" si="3"/>
        <v>8</v>
      </c>
      <c r="I179" s="4" t="str">
        <f t="shared" si="2"/>
        <v>FISIOTERAPEUTA</v>
      </c>
      <c r="J179" s="4" t="s">
        <v>252</v>
      </c>
      <c r="K179" s="29" t="s">
        <v>477</v>
      </c>
      <c r="L179" s="71" t="s">
        <v>1202</v>
      </c>
      <c r="M179" s="14" t="s">
        <v>1194</v>
      </c>
      <c r="N179" s="14" t="s">
        <v>1194</v>
      </c>
      <c r="O179" s="14" t="s">
        <v>1194</v>
      </c>
      <c r="P179" s="26" t="s">
        <v>478</v>
      </c>
      <c r="Q179" s="27">
        <v>1900000</v>
      </c>
      <c r="R179" s="28" t="s">
        <v>255</v>
      </c>
      <c r="S179" s="28" t="s">
        <v>256</v>
      </c>
    </row>
    <row r="180" spans="1:19" ht="27">
      <c r="A180" s="30" t="s">
        <v>479</v>
      </c>
      <c r="B180" s="12" t="s">
        <v>248</v>
      </c>
      <c r="C180" s="12" t="s">
        <v>249</v>
      </c>
      <c r="D180" s="12" t="s">
        <v>250</v>
      </c>
      <c r="E180" s="12" t="s">
        <v>297</v>
      </c>
      <c r="F180" s="14"/>
      <c r="G180" s="14">
        <v>6</v>
      </c>
      <c r="H180" s="12">
        <f t="shared" si="3"/>
        <v>6</v>
      </c>
      <c r="I180" s="4" t="str">
        <f t="shared" si="2"/>
        <v>ORIENTADOR</v>
      </c>
      <c r="J180" s="4" t="s">
        <v>271</v>
      </c>
      <c r="K180" s="29" t="s">
        <v>480</v>
      </c>
      <c r="L180" s="71" t="s">
        <v>1202</v>
      </c>
      <c r="M180" s="14" t="s">
        <v>1194</v>
      </c>
      <c r="N180" s="14" t="s">
        <v>1194</v>
      </c>
      <c r="O180" s="14" t="s">
        <v>1194</v>
      </c>
      <c r="P180" s="26" t="s">
        <v>298</v>
      </c>
      <c r="Q180" s="27">
        <v>1400000</v>
      </c>
      <c r="R180" s="28" t="s">
        <v>255</v>
      </c>
      <c r="S180" s="28" t="s">
        <v>256</v>
      </c>
    </row>
    <row r="181" spans="1:19" ht="36.75">
      <c r="A181" s="30" t="s">
        <v>481</v>
      </c>
      <c r="B181" s="12" t="s">
        <v>248</v>
      </c>
      <c r="C181" s="12" t="s">
        <v>249</v>
      </c>
      <c r="D181" s="12" t="s">
        <v>250</v>
      </c>
      <c r="E181" s="12" t="s">
        <v>267</v>
      </c>
      <c r="F181" s="14"/>
      <c r="G181" s="14">
        <v>10</v>
      </c>
      <c r="H181" s="12">
        <f t="shared" si="3"/>
        <v>10</v>
      </c>
      <c r="I181" s="4" t="str">
        <f t="shared" si="2"/>
        <v xml:space="preserve">MEDICO CONSULTA EXTERNA </v>
      </c>
      <c r="J181" s="4" t="s">
        <v>252</v>
      </c>
      <c r="K181" s="48" t="s">
        <v>1195</v>
      </c>
      <c r="L181" s="71" t="s">
        <v>1202</v>
      </c>
      <c r="M181" s="14" t="s">
        <v>1194</v>
      </c>
      <c r="N181" s="14" t="s">
        <v>1194</v>
      </c>
      <c r="O181" s="14" t="s">
        <v>1194</v>
      </c>
      <c r="P181" s="26" t="s">
        <v>292</v>
      </c>
      <c r="Q181" s="27">
        <v>2120000</v>
      </c>
      <c r="R181" s="28" t="s">
        <v>255</v>
      </c>
      <c r="S181" s="28" t="s">
        <v>256</v>
      </c>
    </row>
    <row r="182" spans="1:19" ht="27">
      <c r="A182" s="30" t="s">
        <v>482</v>
      </c>
      <c r="B182" s="12" t="s">
        <v>248</v>
      </c>
      <c r="C182" s="12" t="s">
        <v>249</v>
      </c>
      <c r="D182" s="12" t="s">
        <v>250</v>
      </c>
      <c r="E182" s="12" t="s">
        <v>251</v>
      </c>
      <c r="F182" s="14"/>
      <c r="G182" s="14">
        <v>4</v>
      </c>
      <c r="H182" s="12">
        <v>0</v>
      </c>
      <c r="I182" s="4" t="str">
        <f t="shared" si="2"/>
        <v>AUXILIAR FACTURACION</v>
      </c>
      <c r="J182" s="4" t="s">
        <v>271</v>
      </c>
      <c r="K182" s="29" t="s">
        <v>483</v>
      </c>
      <c r="L182" s="71" t="s">
        <v>1202</v>
      </c>
      <c r="M182" s="14" t="s">
        <v>1194</v>
      </c>
      <c r="N182" s="14" t="s">
        <v>1194</v>
      </c>
      <c r="O182" s="14" t="s">
        <v>1194</v>
      </c>
      <c r="P182" s="26" t="s">
        <v>275</v>
      </c>
      <c r="Q182" s="27">
        <v>1400000</v>
      </c>
      <c r="R182" s="28" t="s">
        <v>255</v>
      </c>
      <c r="S182" s="28" t="s">
        <v>256</v>
      </c>
    </row>
    <row r="183" spans="1:19" ht="27">
      <c r="A183" s="30" t="s">
        <v>484</v>
      </c>
      <c r="B183" s="12" t="s">
        <v>248</v>
      </c>
      <c r="C183" s="12" t="s">
        <v>249</v>
      </c>
      <c r="D183" s="12" t="s">
        <v>250</v>
      </c>
      <c r="E183" s="12" t="s">
        <v>267</v>
      </c>
      <c r="F183" s="14"/>
      <c r="G183" s="14">
        <v>7</v>
      </c>
      <c r="H183" s="12">
        <f t="shared" si="3"/>
        <v>7</v>
      </c>
      <c r="I183" s="4" t="str">
        <f t="shared" si="2"/>
        <v>ODONTOLOGO</v>
      </c>
      <c r="J183" s="4" t="s">
        <v>252</v>
      </c>
      <c r="K183" s="48" t="s">
        <v>1195</v>
      </c>
      <c r="L183" s="71" t="s">
        <v>1202</v>
      </c>
      <c r="M183" s="14" t="s">
        <v>1194</v>
      </c>
      <c r="N183" s="14" t="s">
        <v>1194</v>
      </c>
      <c r="O183" s="14" t="s">
        <v>1194</v>
      </c>
      <c r="P183" s="26" t="s">
        <v>281</v>
      </c>
      <c r="Q183" s="27">
        <v>1900000</v>
      </c>
      <c r="R183" s="28" t="s">
        <v>255</v>
      </c>
      <c r="S183" s="28" t="s">
        <v>256</v>
      </c>
    </row>
    <row r="184" spans="1:19" ht="27">
      <c r="A184" s="30" t="s">
        <v>485</v>
      </c>
      <c r="B184" s="12" t="s">
        <v>248</v>
      </c>
      <c r="C184" s="12" t="s">
        <v>249</v>
      </c>
      <c r="D184" s="12" t="s">
        <v>250</v>
      </c>
      <c r="E184" s="12" t="s">
        <v>251</v>
      </c>
      <c r="F184" s="4"/>
      <c r="G184" s="14">
        <v>5</v>
      </c>
      <c r="H184" s="12">
        <f t="shared" si="3"/>
        <v>5</v>
      </c>
      <c r="I184" s="4" t="str">
        <f t="shared" si="2"/>
        <v xml:space="preserve">MENSAJERO </v>
      </c>
      <c r="J184" s="4" t="s">
        <v>271</v>
      </c>
      <c r="K184" s="29" t="s">
        <v>1201</v>
      </c>
      <c r="L184" s="71" t="s">
        <v>1202</v>
      </c>
      <c r="M184" s="14" t="s">
        <v>1194</v>
      </c>
      <c r="N184" s="14" t="s">
        <v>1194</v>
      </c>
      <c r="O184" s="14" t="s">
        <v>1194</v>
      </c>
      <c r="P184" s="26" t="s">
        <v>486</v>
      </c>
      <c r="Q184" s="27">
        <v>1500000</v>
      </c>
      <c r="R184" s="28" t="s">
        <v>255</v>
      </c>
      <c r="S184" s="28" t="s">
        <v>256</v>
      </c>
    </row>
    <row r="185" spans="1:19" ht="60.75">
      <c r="A185" s="30" t="s">
        <v>487</v>
      </c>
      <c r="B185" s="12" t="s">
        <v>248</v>
      </c>
      <c r="C185" s="12" t="s">
        <v>249</v>
      </c>
      <c r="D185" s="12" t="s">
        <v>250</v>
      </c>
      <c r="E185" s="12" t="s">
        <v>267</v>
      </c>
      <c r="F185" s="14"/>
      <c r="G185" s="14">
        <v>4</v>
      </c>
      <c r="H185" s="12">
        <v>0</v>
      </c>
      <c r="I185" s="4" t="str">
        <f t="shared" si="2"/>
        <v>MEDICO DE URGENCIAS -APOYO PROGRAMA COVID 19</v>
      </c>
      <c r="J185" s="4" t="s">
        <v>252</v>
      </c>
      <c r="K185" s="29" t="s">
        <v>1195</v>
      </c>
      <c r="L185" s="71" t="s">
        <v>1202</v>
      </c>
      <c r="M185" s="14" t="s">
        <v>1194</v>
      </c>
      <c r="N185" s="14" t="s">
        <v>1194</v>
      </c>
      <c r="O185" s="14" t="s">
        <v>1194</v>
      </c>
      <c r="P185" s="26" t="s">
        <v>488</v>
      </c>
      <c r="Q185" s="27">
        <v>3072000</v>
      </c>
      <c r="R185" s="28" t="s">
        <v>255</v>
      </c>
      <c r="S185" s="28" t="s">
        <v>256</v>
      </c>
    </row>
    <row r="186" spans="1:19" ht="36.75">
      <c r="A186" s="30" t="s">
        <v>489</v>
      </c>
      <c r="B186" s="12" t="s">
        <v>248</v>
      </c>
      <c r="C186" s="12" t="s">
        <v>249</v>
      </c>
      <c r="D186" s="12" t="s">
        <v>250</v>
      </c>
      <c r="E186" s="12" t="s">
        <v>251</v>
      </c>
      <c r="F186" s="14"/>
      <c r="G186" s="14">
        <v>4</v>
      </c>
      <c r="H186" s="12">
        <v>0</v>
      </c>
      <c r="I186" s="4" t="str">
        <f t="shared" si="2"/>
        <v>CONDUCTOR DE AMBULANCIA</v>
      </c>
      <c r="J186" s="4" t="s">
        <v>271</v>
      </c>
      <c r="K186" s="29" t="s">
        <v>1201</v>
      </c>
      <c r="L186" s="71" t="s">
        <v>1202</v>
      </c>
      <c r="M186" s="14" t="s">
        <v>1194</v>
      </c>
      <c r="N186" s="14" t="s">
        <v>1194</v>
      </c>
      <c r="O186" s="14" t="s">
        <v>1194</v>
      </c>
      <c r="P186" s="26" t="s">
        <v>429</v>
      </c>
      <c r="Q186" s="27">
        <v>2000000</v>
      </c>
      <c r="R186" s="28" t="s">
        <v>255</v>
      </c>
      <c r="S186" s="28" t="s">
        <v>256</v>
      </c>
    </row>
    <row r="187" spans="1:19" ht="36.75">
      <c r="A187" s="30" t="s">
        <v>490</v>
      </c>
      <c r="B187" s="12" t="s">
        <v>248</v>
      </c>
      <c r="C187" s="12" t="s">
        <v>249</v>
      </c>
      <c r="D187" s="12" t="s">
        <v>250</v>
      </c>
      <c r="E187" s="12" t="s">
        <v>267</v>
      </c>
      <c r="F187" s="14"/>
      <c r="G187" s="14">
        <v>4</v>
      </c>
      <c r="H187" s="12">
        <v>0</v>
      </c>
      <c r="I187" s="4" t="str">
        <f t="shared" si="2"/>
        <v xml:space="preserve">ABOGADO  TALENTO HUMANO </v>
      </c>
      <c r="J187" s="4" t="s">
        <v>271</v>
      </c>
      <c r="K187" s="29" t="s">
        <v>1201</v>
      </c>
      <c r="L187" s="71" t="s">
        <v>1202</v>
      </c>
      <c r="M187" s="14" t="s">
        <v>1194</v>
      </c>
      <c r="N187" s="14" t="s">
        <v>1194</v>
      </c>
      <c r="O187" s="14" t="s">
        <v>1194</v>
      </c>
      <c r="P187" s="26" t="s">
        <v>491</v>
      </c>
      <c r="Q187" s="27">
        <v>4000000</v>
      </c>
      <c r="R187" s="28" t="s">
        <v>255</v>
      </c>
      <c r="S187" s="28" t="s">
        <v>256</v>
      </c>
    </row>
    <row r="188" spans="1:19" ht="27">
      <c r="A188" s="30" t="s">
        <v>492</v>
      </c>
      <c r="B188" s="12" t="s">
        <v>248</v>
      </c>
      <c r="C188" s="12" t="s">
        <v>249</v>
      </c>
      <c r="D188" s="12" t="s">
        <v>250</v>
      </c>
      <c r="E188" s="12" t="s">
        <v>251</v>
      </c>
      <c r="F188" s="14"/>
      <c r="G188" s="14">
        <v>2</v>
      </c>
      <c r="H188" s="12">
        <f t="shared" si="3"/>
        <v>2</v>
      </c>
      <c r="I188" s="4" t="str">
        <f t="shared" si="2"/>
        <v>AUXILIAR FACTURACION</v>
      </c>
      <c r="J188" s="4" t="s">
        <v>271</v>
      </c>
      <c r="K188" s="29" t="s">
        <v>1201</v>
      </c>
      <c r="L188" s="71" t="s">
        <v>1202</v>
      </c>
      <c r="M188" s="14" t="s">
        <v>1194</v>
      </c>
      <c r="N188" s="14" t="s">
        <v>1194</v>
      </c>
      <c r="O188" s="14" t="s">
        <v>1194</v>
      </c>
      <c r="P188" s="26" t="s">
        <v>275</v>
      </c>
      <c r="Q188" s="27">
        <v>1400000</v>
      </c>
      <c r="R188" s="28" t="s">
        <v>255</v>
      </c>
      <c r="S188" s="28" t="s">
        <v>256</v>
      </c>
    </row>
    <row r="189" spans="1:19" ht="18">
      <c r="A189" s="30" t="s">
        <v>493</v>
      </c>
      <c r="B189" s="12" t="s">
        <v>248</v>
      </c>
      <c r="C189" s="12" t="s">
        <v>249</v>
      </c>
      <c r="D189" s="12" t="s">
        <v>250</v>
      </c>
      <c r="E189" s="12" t="s">
        <v>251</v>
      </c>
      <c r="F189" s="14"/>
      <c r="G189" s="14">
        <v>4</v>
      </c>
      <c r="H189" s="12">
        <v>0</v>
      </c>
      <c r="I189" s="4" t="str">
        <f t="shared" si="2"/>
        <v xml:space="preserve">VACUNADORA </v>
      </c>
      <c r="J189" s="4" t="s">
        <v>252</v>
      </c>
      <c r="K189" s="29" t="s">
        <v>494</v>
      </c>
      <c r="L189" s="71" t="s">
        <v>1202</v>
      </c>
      <c r="M189" s="14" t="s">
        <v>1194</v>
      </c>
      <c r="N189" s="14" t="s">
        <v>1194</v>
      </c>
      <c r="O189" s="14" t="s">
        <v>1194</v>
      </c>
      <c r="P189" s="26" t="s">
        <v>495</v>
      </c>
      <c r="Q189" s="27">
        <v>1500000</v>
      </c>
      <c r="R189" s="28" t="s">
        <v>255</v>
      </c>
      <c r="S189" s="28" t="s">
        <v>256</v>
      </c>
    </row>
    <row r="190" spans="1:19" ht="27">
      <c r="A190" s="35" t="s">
        <v>496</v>
      </c>
      <c r="B190" s="12" t="s">
        <v>248</v>
      </c>
      <c r="C190" s="12" t="s">
        <v>249</v>
      </c>
      <c r="D190" s="12" t="s">
        <v>250</v>
      </c>
      <c r="E190" s="12" t="s">
        <v>267</v>
      </c>
      <c r="F190" s="14"/>
      <c r="G190" s="14">
        <v>4</v>
      </c>
      <c r="H190" s="12">
        <v>0</v>
      </c>
      <c r="I190" s="4" t="str">
        <f t="shared" si="2"/>
        <v>ABOGADO</v>
      </c>
      <c r="J190" s="4" t="s">
        <v>271</v>
      </c>
      <c r="K190" s="29" t="s">
        <v>1201</v>
      </c>
      <c r="L190" s="71" t="s">
        <v>1202</v>
      </c>
      <c r="M190" s="14" t="s">
        <v>1194</v>
      </c>
      <c r="N190" s="14" t="s">
        <v>1194</v>
      </c>
      <c r="O190" s="14" t="s">
        <v>1194</v>
      </c>
      <c r="P190" s="26" t="s">
        <v>497</v>
      </c>
      <c r="Q190" s="27">
        <v>3500000</v>
      </c>
      <c r="R190" s="36" t="s">
        <v>255</v>
      </c>
      <c r="S190" s="36" t="s">
        <v>256</v>
      </c>
    </row>
    <row r="191" spans="1:19" ht="27">
      <c r="A191" s="30" t="s">
        <v>498</v>
      </c>
      <c r="B191" s="12" t="s">
        <v>248</v>
      </c>
      <c r="C191" s="12" t="s">
        <v>249</v>
      </c>
      <c r="D191" s="12" t="s">
        <v>250</v>
      </c>
      <c r="E191" s="12" t="s">
        <v>251</v>
      </c>
      <c r="F191" s="4"/>
      <c r="G191" s="14">
        <v>9</v>
      </c>
      <c r="H191" s="12">
        <f t="shared" si="3"/>
        <v>9</v>
      </c>
      <c r="I191" s="4" t="str">
        <f t="shared" si="2"/>
        <v xml:space="preserve">AUXILIAR DE ALMACEN </v>
      </c>
      <c r="J191" s="4" t="s">
        <v>271</v>
      </c>
      <c r="K191" s="29" t="s">
        <v>1201</v>
      </c>
      <c r="L191" s="71" t="s">
        <v>1202</v>
      </c>
      <c r="M191" s="14" t="s">
        <v>1194</v>
      </c>
      <c r="N191" s="14" t="s">
        <v>1194</v>
      </c>
      <c r="O191" s="14" t="s">
        <v>1194</v>
      </c>
      <c r="P191" s="26" t="s">
        <v>499</v>
      </c>
      <c r="Q191" s="27">
        <v>1500000</v>
      </c>
      <c r="R191" s="28" t="s">
        <v>255</v>
      </c>
      <c r="S191" s="28" t="s">
        <v>256</v>
      </c>
    </row>
    <row r="192" spans="1:19" ht="27">
      <c r="A192" s="30" t="s">
        <v>500</v>
      </c>
      <c r="B192" s="12" t="s">
        <v>248</v>
      </c>
      <c r="C192" s="12" t="s">
        <v>249</v>
      </c>
      <c r="D192" s="12" t="s">
        <v>250</v>
      </c>
      <c r="E192" s="12" t="s">
        <v>267</v>
      </c>
      <c r="F192" s="4"/>
      <c r="G192" s="14">
        <v>7</v>
      </c>
      <c r="H192" s="12">
        <f t="shared" si="3"/>
        <v>7</v>
      </c>
      <c r="I192" s="4" t="str">
        <f t="shared" si="2"/>
        <v xml:space="preserve">AUXILIAR DE ARCHIVO </v>
      </c>
      <c r="J192" s="4" t="s">
        <v>271</v>
      </c>
      <c r="K192" s="29" t="s">
        <v>501</v>
      </c>
      <c r="L192" s="71" t="s">
        <v>1202</v>
      </c>
      <c r="M192" s="14" t="s">
        <v>1194</v>
      </c>
      <c r="N192" s="14" t="s">
        <v>1194</v>
      </c>
      <c r="O192" s="14" t="s">
        <v>1194</v>
      </c>
      <c r="P192" s="26" t="s">
        <v>307</v>
      </c>
      <c r="Q192" s="27">
        <v>1400000</v>
      </c>
      <c r="R192" s="28" t="s">
        <v>255</v>
      </c>
      <c r="S192" s="28" t="s">
        <v>256</v>
      </c>
    </row>
    <row r="193" spans="1:19" ht="27">
      <c r="A193" s="30" t="s">
        <v>502</v>
      </c>
      <c r="B193" s="12" t="s">
        <v>248</v>
      </c>
      <c r="C193" s="12" t="s">
        <v>249</v>
      </c>
      <c r="D193" s="12" t="s">
        <v>250</v>
      </c>
      <c r="E193" s="12" t="s">
        <v>267</v>
      </c>
      <c r="F193" s="14"/>
      <c r="G193" s="14">
        <v>8</v>
      </c>
      <c r="H193" s="12">
        <f t="shared" si="3"/>
        <v>8</v>
      </c>
      <c r="I193" s="4" t="str">
        <f t="shared" si="2"/>
        <v xml:space="preserve">MEDICO DE URGENCIAS </v>
      </c>
      <c r="J193" s="4" t="s">
        <v>252</v>
      </c>
      <c r="K193" s="29" t="s">
        <v>503</v>
      </c>
      <c r="L193" s="71" t="s">
        <v>1202</v>
      </c>
      <c r="M193" s="14" t="s">
        <v>1194</v>
      </c>
      <c r="N193" s="14" t="s">
        <v>1194</v>
      </c>
      <c r="O193" s="14" t="s">
        <v>1194</v>
      </c>
      <c r="P193" s="26" t="s">
        <v>254</v>
      </c>
      <c r="Q193" s="27">
        <v>3072000</v>
      </c>
      <c r="R193" s="28" t="s">
        <v>255</v>
      </c>
      <c r="S193" s="28" t="s">
        <v>256</v>
      </c>
    </row>
    <row r="194" spans="1:19" ht="24.75">
      <c r="A194" s="30" t="s">
        <v>504</v>
      </c>
      <c r="B194" s="12" t="s">
        <v>248</v>
      </c>
      <c r="C194" s="12" t="s">
        <v>249</v>
      </c>
      <c r="D194" s="12" t="s">
        <v>250</v>
      </c>
      <c r="E194" s="12" t="s">
        <v>251</v>
      </c>
      <c r="F194" s="14"/>
      <c r="G194" s="14">
        <v>4</v>
      </c>
      <c r="H194" s="12">
        <v>0</v>
      </c>
      <c r="I194" s="4" t="str">
        <f t="shared" si="2"/>
        <v>VACUNADOR(A)REGULAR</v>
      </c>
      <c r="J194" s="4" t="s">
        <v>252</v>
      </c>
      <c r="K194" s="48" t="s">
        <v>1195</v>
      </c>
      <c r="L194" s="71" t="s">
        <v>1202</v>
      </c>
      <c r="M194" s="14" t="s">
        <v>1194</v>
      </c>
      <c r="N194" s="14" t="s">
        <v>1194</v>
      </c>
      <c r="O194" s="14" t="s">
        <v>1194</v>
      </c>
      <c r="P194" s="26" t="s">
        <v>334</v>
      </c>
      <c r="Q194" s="27">
        <v>1500000</v>
      </c>
      <c r="R194" s="28" t="s">
        <v>255</v>
      </c>
      <c r="S194" s="28" t="s">
        <v>256</v>
      </c>
    </row>
    <row r="195" spans="1:19" ht="27">
      <c r="A195" s="30" t="s">
        <v>505</v>
      </c>
      <c r="B195" s="12" t="s">
        <v>248</v>
      </c>
      <c r="C195" s="12" t="s">
        <v>249</v>
      </c>
      <c r="D195" s="12" t="s">
        <v>250</v>
      </c>
      <c r="E195" s="12" t="s">
        <v>267</v>
      </c>
      <c r="F195" s="14"/>
      <c r="G195" s="14">
        <v>4</v>
      </c>
      <c r="H195" s="12">
        <v>0</v>
      </c>
      <c r="I195" s="4" t="str">
        <f t="shared" ref="I195:I258" si="4">+P195</f>
        <v xml:space="preserve">ENFERMERA JEFE </v>
      </c>
      <c r="J195" s="4" t="s">
        <v>271</v>
      </c>
      <c r="K195" s="29" t="s">
        <v>1201</v>
      </c>
      <c r="L195" s="71" t="s">
        <v>1202</v>
      </c>
      <c r="M195" s="14" t="s">
        <v>1194</v>
      </c>
      <c r="N195" s="14" t="s">
        <v>1194</v>
      </c>
      <c r="O195" s="14" t="s">
        <v>1194</v>
      </c>
      <c r="P195" s="26" t="s">
        <v>506</v>
      </c>
      <c r="Q195" s="27">
        <v>2000000</v>
      </c>
      <c r="R195" s="28" t="s">
        <v>255</v>
      </c>
      <c r="S195" s="28" t="s">
        <v>256</v>
      </c>
    </row>
    <row r="196" spans="1:19" ht="36.75">
      <c r="A196" s="30" t="s">
        <v>507</v>
      </c>
      <c r="B196" s="12" t="s">
        <v>248</v>
      </c>
      <c r="C196" s="12" t="s">
        <v>249</v>
      </c>
      <c r="D196" s="12" t="s">
        <v>250</v>
      </c>
      <c r="E196" s="12" t="s">
        <v>267</v>
      </c>
      <c r="F196" s="14"/>
      <c r="G196" s="14">
        <v>4</v>
      </c>
      <c r="H196" s="12">
        <v>0</v>
      </c>
      <c r="I196" s="4" t="str">
        <f t="shared" si="4"/>
        <v xml:space="preserve">MEDICO CONSULTA EXTERNA </v>
      </c>
      <c r="J196" s="4" t="s">
        <v>252</v>
      </c>
      <c r="K196" s="48" t="s">
        <v>1195</v>
      </c>
      <c r="L196" s="71" t="s">
        <v>1202</v>
      </c>
      <c r="M196" s="14" t="s">
        <v>1194</v>
      </c>
      <c r="N196" s="14" t="s">
        <v>1194</v>
      </c>
      <c r="O196" s="14" t="s">
        <v>1194</v>
      </c>
      <c r="P196" s="26" t="s">
        <v>292</v>
      </c>
      <c r="Q196" s="27">
        <v>4240000</v>
      </c>
      <c r="R196" s="28" t="s">
        <v>255</v>
      </c>
      <c r="S196" s="28" t="s">
        <v>256</v>
      </c>
    </row>
    <row r="197" spans="1:19" ht="48.75">
      <c r="A197" s="30" t="s">
        <v>508</v>
      </c>
      <c r="B197" s="12" t="s">
        <v>248</v>
      </c>
      <c r="C197" s="12" t="s">
        <v>249</v>
      </c>
      <c r="D197" s="12" t="s">
        <v>250</v>
      </c>
      <c r="E197" s="12" t="s">
        <v>251</v>
      </c>
      <c r="F197" s="4"/>
      <c r="G197" s="14">
        <v>4</v>
      </c>
      <c r="H197" s="12">
        <f t="shared" ref="H197:H257" si="5">+G197</f>
        <v>4</v>
      </c>
      <c r="I197" s="4" t="str">
        <f t="shared" si="4"/>
        <v xml:space="preserve">PERSONAL DE ASEO Y LIMPIEZA URGENCIAS </v>
      </c>
      <c r="J197" s="4" t="s">
        <v>271</v>
      </c>
      <c r="K197" s="29" t="s">
        <v>1201</v>
      </c>
      <c r="L197" s="71" t="s">
        <v>1202</v>
      </c>
      <c r="M197" s="14" t="s">
        <v>1194</v>
      </c>
      <c r="N197" s="14" t="s">
        <v>1194</v>
      </c>
      <c r="O197" s="14" t="s">
        <v>1194</v>
      </c>
      <c r="P197" s="26" t="s">
        <v>284</v>
      </c>
      <c r="Q197" s="27">
        <v>1400000</v>
      </c>
      <c r="R197" s="28" t="s">
        <v>255</v>
      </c>
      <c r="S197" s="28" t="s">
        <v>256</v>
      </c>
    </row>
    <row r="198" spans="1:19" ht="27">
      <c r="A198" s="30" t="s">
        <v>509</v>
      </c>
      <c r="B198" s="12" t="s">
        <v>248</v>
      </c>
      <c r="C198" s="12" t="s">
        <v>249</v>
      </c>
      <c r="D198" s="12" t="s">
        <v>250</v>
      </c>
      <c r="E198" s="12" t="s">
        <v>267</v>
      </c>
      <c r="F198" s="14"/>
      <c r="G198" s="14">
        <v>8</v>
      </c>
      <c r="H198" s="12">
        <f t="shared" si="5"/>
        <v>8</v>
      </c>
      <c r="I198" s="4" t="str">
        <f t="shared" si="4"/>
        <v xml:space="preserve">MEDICO DE URGENCIAS </v>
      </c>
      <c r="J198" s="4" t="s">
        <v>252</v>
      </c>
      <c r="K198" s="48" t="s">
        <v>1195</v>
      </c>
      <c r="L198" s="71" t="s">
        <v>1202</v>
      </c>
      <c r="M198" s="14" t="s">
        <v>1194</v>
      </c>
      <c r="N198" s="14" t="s">
        <v>1194</v>
      </c>
      <c r="O198" s="14" t="s">
        <v>1194</v>
      </c>
      <c r="P198" s="26" t="s">
        <v>254</v>
      </c>
      <c r="Q198" s="27">
        <v>3072000</v>
      </c>
      <c r="R198" s="28" t="s">
        <v>255</v>
      </c>
      <c r="S198" s="28" t="s">
        <v>256</v>
      </c>
    </row>
    <row r="199" spans="1:19" ht="108.75">
      <c r="A199" s="30" t="s">
        <v>510</v>
      </c>
      <c r="B199" s="12" t="s">
        <v>248</v>
      </c>
      <c r="C199" s="12" t="s">
        <v>249</v>
      </c>
      <c r="D199" s="12" t="s">
        <v>250</v>
      </c>
      <c r="E199" s="12" t="s">
        <v>267</v>
      </c>
      <c r="F199" s="14"/>
      <c r="G199" s="14">
        <v>4</v>
      </c>
      <c r="H199" s="12">
        <v>0</v>
      </c>
      <c r="I199" s="4" t="str">
        <f t="shared" si="4"/>
        <v>PROFESIONAL EN  CONTRATACION Y SISTEMAS DE INFORMACION DE  TALENTO HUMANO</v>
      </c>
      <c r="J199" s="4" t="s">
        <v>271</v>
      </c>
      <c r="K199" s="29" t="s">
        <v>1201</v>
      </c>
      <c r="L199" s="71" t="s">
        <v>1202</v>
      </c>
      <c r="M199" s="14" t="s">
        <v>1194</v>
      </c>
      <c r="N199" s="14" t="s">
        <v>1194</v>
      </c>
      <c r="O199" s="14" t="s">
        <v>1194</v>
      </c>
      <c r="P199" s="26" t="s">
        <v>511</v>
      </c>
      <c r="Q199" s="27">
        <v>3500000</v>
      </c>
      <c r="R199" s="28" t="s">
        <v>255</v>
      </c>
      <c r="S199" s="28" t="s">
        <v>256</v>
      </c>
    </row>
    <row r="200" spans="1:19" ht="72.75">
      <c r="A200" s="30" t="s">
        <v>512</v>
      </c>
      <c r="B200" s="12" t="s">
        <v>248</v>
      </c>
      <c r="C200" s="12" t="s">
        <v>249</v>
      </c>
      <c r="D200" s="12" t="s">
        <v>250</v>
      </c>
      <c r="E200" s="12" t="s">
        <v>267</v>
      </c>
      <c r="F200" s="14"/>
      <c r="G200" s="14">
        <v>4</v>
      </c>
      <c r="H200" s="12">
        <v>0</v>
      </c>
      <c r="I200" s="4" t="str">
        <f t="shared" si="4"/>
        <v>PROFESIONAL DE APOYO EN  PROCESOS DE  CONTRATACION - TALENTO HUMANO</v>
      </c>
      <c r="J200" s="4" t="s">
        <v>271</v>
      </c>
      <c r="K200" s="29" t="s">
        <v>1201</v>
      </c>
      <c r="L200" s="71" t="s">
        <v>1202</v>
      </c>
      <c r="M200" s="14" t="s">
        <v>1194</v>
      </c>
      <c r="N200" s="14" t="s">
        <v>1194</v>
      </c>
      <c r="O200" s="14" t="s">
        <v>1194</v>
      </c>
      <c r="P200" s="26" t="s">
        <v>513</v>
      </c>
      <c r="Q200" s="27">
        <v>3500000</v>
      </c>
      <c r="R200" s="28" t="s">
        <v>255</v>
      </c>
      <c r="S200" s="28" t="s">
        <v>256</v>
      </c>
    </row>
    <row r="201" spans="1:19" ht="27">
      <c r="A201" s="30" t="s">
        <v>514</v>
      </c>
      <c r="B201" s="12" t="s">
        <v>248</v>
      </c>
      <c r="C201" s="12" t="s">
        <v>249</v>
      </c>
      <c r="D201" s="12" t="s">
        <v>250</v>
      </c>
      <c r="E201" s="12" t="s">
        <v>297</v>
      </c>
      <c r="F201" s="14"/>
      <c r="G201" s="14">
        <v>4</v>
      </c>
      <c r="H201" s="12">
        <v>0</v>
      </c>
      <c r="I201" s="4" t="str">
        <f t="shared" si="4"/>
        <v>ORIENTADOR</v>
      </c>
      <c r="J201" s="4" t="s">
        <v>271</v>
      </c>
      <c r="K201" s="29" t="s">
        <v>1201</v>
      </c>
      <c r="L201" s="71" t="s">
        <v>1202</v>
      </c>
      <c r="M201" s="14" t="s">
        <v>1194</v>
      </c>
      <c r="N201" s="14" t="s">
        <v>1194</v>
      </c>
      <c r="O201" s="14" t="s">
        <v>1194</v>
      </c>
      <c r="P201" s="26" t="s">
        <v>298</v>
      </c>
      <c r="Q201" s="27">
        <v>1400000</v>
      </c>
      <c r="R201" s="28" t="s">
        <v>255</v>
      </c>
      <c r="S201" s="28" t="s">
        <v>256</v>
      </c>
    </row>
    <row r="202" spans="1:19" ht="24.75">
      <c r="A202" s="30" t="s">
        <v>515</v>
      </c>
      <c r="B202" s="12" t="s">
        <v>248</v>
      </c>
      <c r="C202" s="12" t="s">
        <v>249</v>
      </c>
      <c r="D202" s="12" t="s">
        <v>250</v>
      </c>
      <c r="E202" s="12" t="s">
        <v>251</v>
      </c>
      <c r="F202" s="14"/>
      <c r="G202" s="14">
        <v>4</v>
      </c>
      <c r="H202" s="12">
        <v>0</v>
      </c>
      <c r="I202" s="4" t="str">
        <f t="shared" si="4"/>
        <v>VACUNADOR(A)REGULAR</v>
      </c>
      <c r="J202" s="4" t="s">
        <v>252</v>
      </c>
      <c r="K202" s="48" t="s">
        <v>1195</v>
      </c>
      <c r="L202" s="71" t="s">
        <v>1202</v>
      </c>
      <c r="M202" s="14" t="s">
        <v>1194</v>
      </c>
      <c r="N202" s="14" t="s">
        <v>1194</v>
      </c>
      <c r="O202" s="14" t="s">
        <v>1194</v>
      </c>
      <c r="P202" s="26" t="s">
        <v>334</v>
      </c>
      <c r="Q202" s="27">
        <v>1500000</v>
      </c>
      <c r="R202" s="28" t="s">
        <v>255</v>
      </c>
      <c r="S202" s="28" t="s">
        <v>256</v>
      </c>
    </row>
    <row r="203" spans="1:19" ht="36.75">
      <c r="A203" s="30" t="s">
        <v>516</v>
      </c>
      <c r="B203" s="12" t="s">
        <v>248</v>
      </c>
      <c r="C203" s="12" t="s">
        <v>249</v>
      </c>
      <c r="D203" s="12" t="s">
        <v>250</v>
      </c>
      <c r="E203" s="12" t="s">
        <v>251</v>
      </c>
      <c r="F203" s="14"/>
      <c r="G203" s="14">
        <v>4</v>
      </c>
      <c r="H203" s="12">
        <f t="shared" si="5"/>
        <v>4</v>
      </c>
      <c r="I203" s="4" t="str">
        <f t="shared" si="4"/>
        <v>AUXILIAR DE ENFERMERIA URGENCIAS</v>
      </c>
      <c r="J203" s="4" t="s">
        <v>252</v>
      </c>
      <c r="K203" s="48" t="s">
        <v>1195</v>
      </c>
      <c r="L203" s="71" t="s">
        <v>1202</v>
      </c>
      <c r="M203" s="14" t="s">
        <v>1194</v>
      </c>
      <c r="N203" s="14" t="s">
        <v>1194</v>
      </c>
      <c r="O203" s="14" t="s">
        <v>1194</v>
      </c>
      <c r="P203" s="26" t="s">
        <v>304</v>
      </c>
      <c r="Q203" s="27">
        <v>1653600</v>
      </c>
      <c r="R203" s="28" t="s">
        <v>255</v>
      </c>
      <c r="S203" s="28" t="s">
        <v>256</v>
      </c>
    </row>
    <row r="204" spans="1:19" ht="27">
      <c r="A204" s="30" t="s">
        <v>517</v>
      </c>
      <c r="B204" s="12" t="s">
        <v>248</v>
      </c>
      <c r="C204" s="12" t="s">
        <v>249</v>
      </c>
      <c r="D204" s="12" t="s">
        <v>250</v>
      </c>
      <c r="E204" s="12" t="s">
        <v>267</v>
      </c>
      <c r="F204" s="14"/>
      <c r="G204" s="14">
        <v>4</v>
      </c>
      <c r="H204" s="12">
        <v>0</v>
      </c>
      <c r="I204" s="4" t="str">
        <f t="shared" si="4"/>
        <v>INGENIERO DE SISTEMAS</v>
      </c>
      <c r="J204" s="4" t="s">
        <v>271</v>
      </c>
      <c r="K204" s="29" t="s">
        <v>1201</v>
      </c>
      <c r="L204" s="71" t="s">
        <v>1202</v>
      </c>
      <c r="M204" s="14" t="s">
        <v>1194</v>
      </c>
      <c r="N204" s="14" t="s">
        <v>1194</v>
      </c>
      <c r="O204" s="14" t="s">
        <v>1194</v>
      </c>
      <c r="P204" s="26" t="s">
        <v>518</v>
      </c>
      <c r="Q204" s="27">
        <v>2500000</v>
      </c>
      <c r="R204" s="28" t="s">
        <v>255</v>
      </c>
      <c r="S204" s="28" t="s">
        <v>256</v>
      </c>
    </row>
    <row r="205" spans="1:19" ht="36.75">
      <c r="A205" s="30" t="s">
        <v>519</v>
      </c>
      <c r="B205" s="12" t="s">
        <v>248</v>
      </c>
      <c r="C205" s="12" t="s">
        <v>249</v>
      </c>
      <c r="D205" s="12" t="s">
        <v>250</v>
      </c>
      <c r="E205" s="12" t="s">
        <v>251</v>
      </c>
      <c r="F205" s="14"/>
      <c r="G205" s="14">
        <v>6</v>
      </c>
      <c r="H205" s="12">
        <f t="shared" si="5"/>
        <v>6</v>
      </c>
      <c r="I205" s="4" t="str">
        <f t="shared" si="4"/>
        <v>AUXILIAR DE ENFERMERIA URGENCIAS</v>
      </c>
      <c r="J205" s="4" t="s">
        <v>252</v>
      </c>
      <c r="K205" s="48" t="s">
        <v>1195</v>
      </c>
      <c r="L205" s="71" t="s">
        <v>1202</v>
      </c>
      <c r="M205" s="14" t="s">
        <v>1194</v>
      </c>
      <c r="N205" s="14" t="s">
        <v>1194</v>
      </c>
      <c r="O205" s="14" t="s">
        <v>1194</v>
      </c>
      <c r="P205" s="26" t="s">
        <v>304</v>
      </c>
      <c r="Q205" s="27">
        <v>1653600</v>
      </c>
      <c r="R205" s="28" t="s">
        <v>255</v>
      </c>
      <c r="S205" s="28" t="s">
        <v>256</v>
      </c>
    </row>
    <row r="206" spans="1:19" ht="27">
      <c r="A206" s="32" t="s">
        <v>520</v>
      </c>
      <c r="B206" s="12" t="s">
        <v>248</v>
      </c>
      <c r="C206" s="12" t="s">
        <v>249</v>
      </c>
      <c r="D206" s="12" t="s">
        <v>250</v>
      </c>
      <c r="E206" s="12" t="s">
        <v>251</v>
      </c>
      <c r="F206" s="14"/>
      <c r="G206" s="14">
        <v>5</v>
      </c>
      <c r="H206" s="12">
        <f t="shared" si="5"/>
        <v>5</v>
      </c>
      <c r="I206" s="4" t="str">
        <f t="shared" si="4"/>
        <v xml:space="preserve">AGENTE CALL CENTER </v>
      </c>
      <c r="J206" s="4" t="s">
        <v>271</v>
      </c>
      <c r="K206" s="29" t="s">
        <v>1201</v>
      </c>
      <c r="L206" s="71" t="s">
        <v>1202</v>
      </c>
      <c r="M206" s="14" t="s">
        <v>1194</v>
      </c>
      <c r="N206" s="14" t="s">
        <v>1194</v>
      </c>
      <c r="O206" s="14" t="s">
        <v>1194</v>
      </c>
      <c r="P206" s="26" t="s">
        <v>521</v>
      </c>
      <c r="Q206" s="27">
        <v>1400000</v>
      </c>
      <c r="R206" s="28" t="s">
        <v>255</v>
      </c>
      <c r="S206" s="28" t="s">
        <v>256</v>
      </c>
    </row>
    <row r="207" spans="1:19" ht="27">
      <c r="A207" s="30" t="s">
        <v>522</v>
      </c>
      <c r="B207" s="12" t="s">
        <v>248</v>
      </c>
      <c r="C207" s="12" t="s">
        <v>249</v>
      </c>
      <c r="D207" s="12" t="s">
        <v>250</v>
      </c>
      <c r="E207" s="12" t="s">
        <v>267</v>
      </c>
      <c r="F207" s="14"/>
      <c r="G207" s="14">
        <v>8</v>
      </c>
      <c r="H207" s="12">
        <f t="shared" si="5"/>
        <v>8</v>
      </c>
      <c r="I207" s="4" t="str">
        <f t="shared" si="4"/>
        <v xml:space="preserve">MEDICO DE URGENCIAS </v>
      </c>
      <c r="J207" s="4" t="s">
        <v>252</v>
      </c>
      <c r="K207" s="48" t="s">
        <v>1195</v>
      </c>
      <c r="L207" s="71" t="s">
        <v>1202</v>
      </c>
      <c r="M207" s="14" t="s">
        <v>1194</v>
      </c>
      <c r="N207" s="14" t="s">
        <v>1194</v>
      </c>
      <c r="O207" s="14" t="s">
        <v>1194</v>
      </c>
      <c r="P207" s="26" t="s">
        <v>254</v>
      </c>
      <c r="Q207" s="27">
        <v>3072000</v>
      </c>
      <c r="R207" s="28" t="s">
        <v>255</v>
      </c>
      <c r="S207" s="28" t="s">
        <v>256</v>
      </c>
    </row>
    <row r="208" spans="1:19" ht="27">
      <c r="A208" s="30" t="s">
        <v>523</v>
      </c>
      <c r="B208" s="12" t="s">
        <v>248</v>
      </c>
      <c r="C208" s="12" t="s">
        <v>249</v>
      </c>
      <c r="D208" s="12" t="s">
        <v>250</v>
      </c>
      <c r="E208" s="12" t="s">
        <v>251</v>
      </c>
      <c r="F208" s="4"/>
      <c r="G208" s="14">
        <v>3</v>
      </c>
      <c r="H208" s="12">
        <f t="shared" si="5"/>
        <v>3</v>
      </c>
      <c r="I208" s="4" t="str">
        <f t="shared" si="4"/>
        <v>AUXILIAR DE ARCHIVO</v>
      </c>
      <c r="J208" s="4" t="s">
        <v>271</v>
      </c>
      <c r="K208" s="29" t="s">
        <v>524</v>
      </c>
      <c r="L208" s="71" t="s">
        <v>1202</v>
      </c>
      <c r="M208" s="14" t="s">
        <v>1194</v>
      </c>
      <c r="N208" s="14" t="s">
        <v>1194</v>
      </c>
      <c r="O208" s="14" t="s">
        <v>1194</v>
      </c>
      <c r="P208" s="26" t="s">
        <v>355</v>
      </c>
      <c r="Q208" s="27">
        <v>1400000</v>
      </c>
      <c r="R208" s="28" t="s">
        <v>255</v>
      </c>
      <c r="S208" s="28" t="s">
        <v>256</v>
      </c>
    </row>
    <row r="209" spans="1:19" ht="36.75">
      <c r="A209" s="30" t="s">
        <v>525</v>
      </c>
      <c r="B209" s="12" t="s">
        <v>248</v>
      </c>
      <c r="C209" s="12" t="s">
        <v>249</v>
      </c>
      <c r="D209" s="12" t="s">
        <v>250</v>
      </c>
      <c r="E209" s="12" t="s">
        <v>267</v>
      </c>
      <c r="F209" s="14"/>
      <c r="G209" s="14">
        <v>3</v>
      </c>
      <c r="H209" s="12">
        <f t="shared" si="5"/>
        <v>3</v>
      </c>
      <c r="I209" s="4" t="str">
        <f t="shared" si="4"/>
        <v xml:space="preserve">MEDICO CONSULTA EXTERNA </v>
      </c>
      <c r="J209" s="4" t="s">
        <v>252</v>
      </c>
      <c r="K209" s="48" t="s">
        <v>1195</v>
      </c>
      <c r="L209" s="71" t="s">
        <v>1202</v>
      </c>
      <c r="M209" s="14" t="s">
        <v>1194</v>
      </c>
      <c r="N209" s="14" t="s">
        <v>1194</v>
      </c>
      <c r="O209" s="14" t="s">
        <v>1194</v>
      </c>
      <c r="P209" s="26" t="s">
        <v>292</v>
      </c>
      <c r="Q209" s="27">
        <v>4620000</v>
      </c>
      <c r="R209" s="28" t="s">
        <v>255</v>
      </c>
      <c r="S209" s="28" t="s">
        <v>256</v>
      </c>
    </row>
    <row r="210" spans="1:19" ht="84.75">
      <c r="A210" s="30" t="s">
        <v>526</v>
      </c>
      <c r="B210" s="12" t="s">
        <v>248</v>
      </c>
      <c r="C210" s="12" t="s">
        <v>249</v>
      </c>
      <c r="D210" s="12" t="s">
        <v>250</v>
      </c>
      <c r="E210" s="12" t="s">
        <v>267</v>
      </c>
      <c r="F210" s="14"/>
      <c r="G210" s="14">
        <v>5</v>
      </c>
      <c r="H210" s="12">
        <f t="shared" si="5"/>
        <v>5</v>
      </c>
      <c r="I210" s="4" t="str">
        <f t="shared" si="4"/>
        <v>ENFERMERA JEFE DE PROMOCIÓN Y MANTENIMIENTO DE LA SALUD</v>
      </c>
      <c r="J210" s="4" t="s">
        <v>252</v>
      </c>
      <c r="K210" s="48" t="s">
        <v>1195</v>
      </c>
      <c r="L210" s="71" t="s">
        <v>1202</v>
      </c>
      <c r="M210" s="14" t="s">
        <v>1194</v>
      </c>
      <c r="N210" s="14" t="s">
        <v>1194</v>
      </c>
      <c r="O210" s="14" t="s">
        <v>1194</v>
      </c>
      <c r="P210" s="26" t="s">
        <v>313</v>
      </c>
      <c r="Q210" s="27">
        <v>2000000</v>
      </c>
      <c r="R210" s="28" t="s">
        <v>255</v>
      </c>
      <c r="S210" s="28" t="s">
        <v>256</v>
      </c>
    </row>
    <row r="211" spans="1:19" ht="27">
      <c r="A211" s="42" t="s">
        <v>527</v>
      </c>
      <c r="B211" s="12" t="s">
        <v>248</v>
      </c>
      <c r="C211" s="12" t="s">
        <v>249</v>
      </c>
      <c r="D211" s="12" t="s">
        <v>250</v>
      </c>
      <c r="E211" s="12" t="s">
        <v>267</v>
      </c>
      <c r="F211" s="14"/>
      <c r="G211" s="14">
        <v>4</v>
      </c>
      <c r="H211" s="12">
        <v>0</v>
      </c>
      <c r="I211" s="4" t="str">
        <f t="shared" si="4"/>
        <v xml:space="preserve">ABOGADO EXTERNO </v>
      </c>
      <c r="J211" s="4" t="s">
        <v>271</v>
      </c>
      <c r="K211" s="29" t="s">
        <v>1201</v>
      </c>
      <c r="L211" s="71" t="s">
        <v>1202</v>
      </c>
      <c r="M211" s="14" t="s">
        <v>1194</v>
      </c>
      <c r="N211" s="14" t="s">
        <v>1194</v>
      </c>
      <c r="O211" s="14" t="s">
        <v>1194</v>
      </c>
      <c r="P211" s="26" t="s">
        <v>415</v>
      </c>
      <c r="Q211" s="27">
        <v>3500000</v>
      </c>
      <c r="R211" s="36" t="s">
        <v>255</v>
      </c>
      <c r="S211" s="36" t="s">
        <v>256</v>
      </c>
    </row>
    <row r="212" spans="1:19" ht="27">
      <c r="A212" s="30" t="s">
        <v>528</v>
      </c>
      <c r="B212" s="12" t="s">
        <v>248</v>
      </c>
      <c r="C212" s="12" t="s">
        <v>249</v>
      </c>
      <c r="D212" s="12" t="s">
        <v>250</v>
      </c>
      <c r="E212" s="12" t="s">
        <v>297</v>
      </c>
      <c r="F212" s="4"/>
      <c r="G212" s="14">
        <v>5</v>
      </c>
      <c r="H212" s="12">
        <f t="shared" si="5"/>
        <v>5</v>
      </c>
      <c r="I212" s="4" t="str">
        <f t="shared" si="4"/>
        <v xml:space="preserve">ORIENTADOR </v>
      </c>
      <c r="J212" s="4" t="s">
        <v>271</v>
      </c>
      <c r="K212" s="29" t="s">
        <v>1201</v>
      </c>
      <c r="L212" s="71" t="s">
        <v>1202</v>
      </c>
      <c r="M212" s="14" t="s">
        <v>1194</v>
      </c>
      <c r="N212" s="14" t="s">
        <v>1194</v>
      </c>
      <c r="O212" s="14" t="s">
        <v>1194</v>
      </c>
      <c r="P212" s="26" t="s">
        <v>529</v>
      </c>
      <c r="Q212" s="27">
        <v>1400000</v>
      </c>
      <c r="R212" s="28" t="s">
        <v>255</v>
      </c>
      <c r="S212" s="28" t="s">
        <v>256</v>
      </c>
    </row>
    <row r="213" spans="1:19" ht="27">
      <c r="A213" s="30" t="s">
        <v>530</v>
      </c>
      <c r="B213" s="12" t="s">
        <v>248</v>
      </c>
      <c r="C213" s="12" t="s">
        <v>249</v>
      </c>
      <c r="D213" s="12" t="s">
        <v>250</v>
      </c>
      <c r="E213" s="12" t="s">
        <v>251</v>
      </c>
      <c r="F213" s="14"/>
      <c r="G213" s="14">
        <v>4</v>
      </c>
      <c r="H213" s="12">
        <v>0</v>
      </c>
      <c r="I213" s="4" t="str">
        <f t="shared" si="4"/>
        <v>DIGITADOR (a) PAIWEB</v>
      </c>
      <c r="J213" s="4" t="s">
        <v>271</v>
      </c>
      <c r="K213" s="29" t="s">
        <v>531</v>
      </c>
      <c r="L213" s="71" t="s">
        <v>1202</v>
      </c>
      <c r="M213" s="14" t="s">
        <v>1194</v>
      </c>
      <c r="N213" s="14" t="s">
        <v>1194</v>
      </c>
      <c r="O213" s="14" t="s">
        <v>1194</v>
      </c>
      <c r="P213" s="26" t="s">
        <v>326</v>
      </c>
      <c r="Q213" s="27">
        <v>1400000</v>
      </c>
      <c r="R213" s="28" t="s">
        <v>255</v>
      </c>
      <c r="S213" s="28" t="s">
        <v>256</v>
      </c>
    </row>
    <row r="214" spans="1:19" ht="36.75">
      <c r="A214" s="30" t="s">
        <v>532</v>
      </c>
      <c r="B214" s="12" t="s">
        <v>248</v>
      </c>
      <c r="C214" s="12" t="s">
        <v>249</v>
      </c>
      <c r="D214" s="12" t="s">
        <v>250</v>
      </c>
      <c r="E214" s="12" t="s">
        <v>251</v>
      </c>
      <c r="F214" s="14"/>
      <c r="G214" s="14">
        <v>4</v>
      </c>
      <c r="H214" s="12">
        <v>0</v>
      </c>
      <c r="I214" s="4" t="str">
        <f t="shared" si="4"/>
        <v>AUXILIAR DE ENFERMERIA URGENCIAS</v>
      </c>
      <c r="J214" s="4" t="s">
        <v>252</v>
      </c>
      <c r="K214" s="29" t="s">
        <v>533</v>
      </c>
      <c r="L214" s="71" t="s">
        <v>1202</v>
      </c>
      <c r="M214" s="14" t="s">
        <v>1194</v>
      </c>
      <c r="N214" s="14" t="s">
        <v>1194</v>
      </c>
      <c r="O214" s="14" t="s">
        <v>1194</v>
      </c>
      <c r="P214" s="26" t="s">
        <v>304</v>
      </c>
      <c r="Q214" s="27">
        <v>1653600</v>
      </c>
      <c r="R214" s="28" t="s">
        <v>255</v>
      </c>
      <c r="S214" s="28" t="s">
        <v>256</v>
      </c>
    </row>
    <row r="215" spans="1:19" ht="24.75">
      <c r="A215" s="30" t="s">
        <v>534</v>
      </c>
      <c r="B215" s="12" t="s">
        <v>248</v>
      </c>
      <c r="C215" s="12" t="s">
        <v>249</v>
      </c>
      <c r="D215" s="12" t="s">
        <v>250</v>
      </c>
      <c r="E215" s="12" t="s">
        <v>251</v>
      </c>
      <c r="F215" s="14"/>
      <c r="G215" s="14">
        <v>4</v>
      </c>
      <c r="H215" s="12">
        <v>0</v>
      </c>
      <c r="I215" s="4" t="str">
        <f t="shared" si="4"/>
        <v>VACUNADOR(A)REGULAR</v>
      </c>
      <c r="J215" s="4" t="s">
        <v>252</v>
      </c>
      <c r="K215" s="29" t="s">
        <v>535</v>
      </c>
      <c r="L215" s="71" t="s">
        <v>1202</v>
      </c>
      <c r="M215" s="14" t="s">
        <v>1194</v>
      </c>
      <c r="N215" s="14" t="s">
        <v>1194</v>
      </c>
      <c r="O215" s="14" t="s">
        <v>1194</v>
      </c>
      <c r="P215" s="26" t="s">
        <v>334</v>
      </c>
      <c r="Q215" s="27">
        <v>1500000</v>
      </c>
      <c r="R215" s="28" t="s">
        <v>255</v>
      </c>
      <c r="S215" s="28" t="s">
        <v>256</v>
      </c>
    </row>
    <row r="216" spans="1:19" ht="27">
      <c r="A216" s="30" t="s">
        <v>536</v>
      </c>
      <c r="B216" s="12" t="s">
        <v>248</v>
      </c>
      <c r="C216" s="12" t="s">
        <v>249</v>
      </c>
      <c r="D216" s="12" t="s">
        <v>250</v>
      </c>
      <c r="E216" s="12" t="s">
        <v>251</v>
      </c>
      <c r="F216" s="14"/>
      <c r="G216" s="14">
        <v>6</v>
      </c>
      <c r="H216" s="12">
        <f t="shared" si="5"/>
        <v>6</v>
      </c>
      <c r="I216" s="4" t="str">
        <f t="shared" si="4"/>
        <v>AUXILIAR FACTURACION</v>
      </c>
      <c r="J216" s="4" t="s">
        <v>271</v>
      </c>
      <c r="K216" s="29" t="s">
        <v>537</v>
      </c>
      <c r="L216" s="71" t="s">
        <v>1202</v>
      </c>
      <c r="M216" s="14" t="s">
        <v>1194</v>
      </c>
      <c r="N216" s="14" t="s">
        <v>1194</v>
      </c>
      <c r="O216" s="14" t="s">
        <v>1194</v>
      </c>
      <c r="P216" s="26" t="s">
        <v>275</v>
      </c>
      <c r="Q216" s="27">
        <v>1400000</v>
      </c>
      <c r="R216" s="28" t="s">
        <v>255</v>
      </c>
      <c r="S216" s="28" t="s">
        <v>256</v>
      </c>
    </row>
    <row r="217" spans="1:19" ht="27">
      <c r="A217" s="30" t="s">
        <v>538</v>
      </c>
      <c r="B217" s="12" t="s">
        <v>248</v>
      </c>
      <c r="C217" s="12" t="s">
        <v>249</v>
      </c>
      <c r="D217" s="12" t="s">
        <v>250</v>
      </c>
      <c r="E217" s="12" t="s">
        <v>251</v>
      </c>
      <c r="F217" s="14"/>
      <c r="G217" s="14">
        <v>3</v>
      </c>
      <c r="H217" s="12">
        <f t="shared" si="5"/>
        <v>3</v>
      </c>
      <c r="I217" s="4" t="str">
        <f t="shared" si="4"/>
        <v>AUXILIAR FACTURACION</v>
      </c>
      <c r="J217" s="4" t="s">
        <v>271</v>
      </c>
      <c r="K217" s="29" t="s">
        <v>1201</v>
      </c>
      <c r="L217" s="71" t="s">
        <v>1202</v>
      </c>
      <c r="M217" s="14" t="s">
        <v>1194</v>
      </c>
      <c r="N217" s="14" t="s">
        <v>1194</v>
      </c>
      <c r="O217" s="14" t="s">
        <v>1194</v>
      </c>
      <c r="P217" s="26" t="s">
        <v>275</v>
      </c>
      <c r="Q217" s="27">
        <v>1400000</v>
      </c>
      <c r="R217" s="28" t="s">
        <v>255</v>
      </c>
      <c r="S217" s="28" t="s">
        <v>256</v>
      </c>
    </row>
    <row r="218" spans="1:19" ht="36.75">
      <c r="A218" s="30" t="s">
        <v>539</v>
      </c>
      <c r="B218" s="12" t="s">
        <v>248</v>
      </c>
      <c r="C218" s="12" t="s">
        <v>249</v>
      </c>
      <c r="D218" s="12" t="s">
        <v>250</v>
      </c>
      <c r="E218" s="12" t="s">
        <v>251</v>
      </c>
      <c r="F218" s="14"/>
      <c r="G218" s="14">
        <v>4</v>
      </c>
      <c r="H218" s="12">
        <v>0</v>
      </c>
      <c r="I218" s="4" t="str">
        <f t="shared" si="4"/>
        <v>AUXILIAR  FACTURACION CENTRAL</v>
      </c>
      <c r="J218" s="4" t="s">
        <v>271</v>
      </c>
      <c r="K218" s="29" t="s">
        <v>1201</v>
      </c>
      <c r="L218" s="71" t="s">
        <v>1202</v>
      </c>
      <c r="M218" s="14" t="s">
        <v>1194</v>
      </c>
      <c r="N218" s="14" t="s">
        <v>1194</v>
      </c>
      <c r="O218" s="14" t="s">
        <v>1194</v>
      </c>
      <c r="P218" s="26" t="s">
        <v>540</v>
      </c>
      <c r="Q218" s="27">
        <v>1400000</v>
      </c>
      <c r="R218" s="28" t="s">
        <v>255</v>
      </c>
      <c r="S218" s="28" t="s">
        <v>256</v>
      </c>
    </row>
    <row r="219" spans="1:19" ht="84.75">
      <c r="A219" s="30" t="s">
        <v>541</v>
      </c>
      <c r="B219" s="12" t="s">
        <v>248</v>
      </c>
      <c r="C219" s="12" t="s">
        <v>249</v>
      </c>
      <c r="D219" s="12" t="s">
        <v>250</v>
      </c>
      <c r="E219" s="12" t="s">
        <v>267</v>
      </c>
      <c r="F219" s="14"/>
      <c r="G219" s="14">
        <v>5</v>
      </c>
      <c r="H219" s="12">
        <f t="shared" si="5"/>
        <v>5</v>
      </c>
      <c r="I219" s="4" t="str">
        <f t="shared" si="4"/>
        <v>ENFERMERA JEFE DE PROMOCIÓN Y MANTENIMIENTO DE LA SALUD</v>
      </c>
      <c r="J219" s="4" t="s">
        <v>252</v>
      </c>
      <c r="K219" s="48" t="s">
        <v>1195</v>
      </c>
      <c r="L219" s="71" t="s">
        <v>1202</v>
      </c>
      <c r="M219" s="14" t="s">
        <v>1194</v>
      </c>
      <c r="N219" s="14" t="s">
        <v>1194</v>
      </c>
      <c r="O219" s="14" t="s">
        <v>1194</v>
      </c>
      <c r="P219" s="26" t="s">
        <v>313</v>
      </c>
      <c r="Q219" s="27">
        <v>2000000</v>
      </c>
      <c r="R219" s="28" t="s">
        <v>255</v>
      </c>
      <c r="S219" s="28" t="s">
        <v>256</v>
      </c>
    </row>
    <row r="220" spans="1:19" ht="27">
      <c r="A220" s="30" t="s">
        <v>542</v>
      </c>
      <c r="B220" s="12" t="s">
        <v>248</v>
      </c>
      <c r="C220" s="12" t="s">
        <v>249</v>
      </c>
      <c r="D220" s="12" t="s">
        <v>250</v>
      </c>
      <c r="E220" s="12" t="s">
        <v>251</v>
      </c>
      <c r="F220" s="14"/>
      <c r="G220" s="14">
        <v>9</v>
      </c>
      <c r="H220" s="12">
        <f t="shared" si="5"/>
        <v>9</v>
      </c>
      <c r="I220" s="4" t="str">
        <f t="shared" si="4"/>
        <v>AUXILIAR FACTURACION</v>
      </c>
      <c r="J220" s="4" t="s">
        <v>271</v>
      </c>
      <c r="K220" s="29" t="s">
        <v>1201</v>
      </c>
      <c r="L220" s="71" t="s">
        <v>1202</v>
      </c>
      <c r="M220" s="14" t="s">
        <v>1194</v>
      </c>
      <c r="N220" s="14" t="s">
        <v>1194</v>
      </c>
      <c r="O220" s="14" t="s">
        <v>1194</v>
      </c>
      <c r="P220" s="26" t="s">
        <v>275</v>
      </c>
      <c r="Q220" s="27">
        <v>1400000</v>
      </c>
      <c r="R220" s="28" t="s">
        <v>255</v>
      </c>
      <c r="S220" s="28" t="s">
        <v>256</v>
      </c>
    </row>
    <row r="221" spans="1:19" ht="36.75">
      <c r="A221" s="30" t="s">
        <v>543</v>
      </c>
      <c r="B221" s="12" t="s">
        <v>248</v>
      </c>
      <c r="C221" s="12" t="s">
        <v>249</v>
      </c>
      <c r="D221" s="12" t="s">
        <v>250</v>
      </c>
      <c r="E221" s="12" t="s">
        <v>251</v>
      </c>
      <c r="F221" s="4"/>
      <c r="G221" s="14">
        <v>5</v>
      </c>
      <c r="H221" s="12">
        <f t="shared" si="5"/>
        <v>5</v>
      </c>
      <c r="I221" s="4" t="str">
        <f t="shared" si="4"/>
        <v>AUXILIAR RECURSOS FISICOS</v>
      </c>
      <c r="J221" s="4" t="s">
        <v>271</v>
      </c>
      <c r="K221" s="29" t="s">
        <v>1201</v>
      </c>
      <c r="L221" s="71" t="s">
        <v>1202</v>
      </c>
      <c r="M221" s="14" t="s">
        <v>1194</v>
      </c>
      <c r="N221" s="14" t="s">
        <v>1194</v>
      </c>
      <c r="O221" s="14" t="s">
        <v>1194</v>
      </c>
      <c r="P221" s="26" t="s">
        <v>544</v>
      </c>
      <c r="Q221" s="27">
        <v>2000000</v>
      </c>
      <c r="R221" s="28" t="s">
        <v>255</v>
      </c>
      <c r="S221" s="28" t="s">
        <v>256</v>
      </c>
    </row>
    <row r="222" spans="1:19" ht="27">
      <c r="A222" s="30" t="s">
        <v>545</v>
      </c>
      <c r="B222" s="12" t="s">
        <v>248</v>
      </c>
      <c r="C222" s="12" t="s">
        <v>249</v>
      </c>
      <c r="D222" s="12" t="s">
        <v>250</v>
      </c>
      <c r="E222" s="12" t="s">
        <v>267</v>
      </c>
      <c r="F222" s="4"/>
      <c r="G222" s="14">
        <v>8</v>
      </c>
      <c r="H222" s="12">
        <f t="shared" si="5"/>
        <v>8</v>
      </c>
      <c r="I222" s="4" t="str">
        <f t="shared" si="4"/>
        <v>MEDICO</v>
      </c>
      <c r="J222" s="4" t="s">
        <v>252</v>
      </c>
      <c r="K222" s="48" t="s">
        <v>1195</v>
      </c>
      <c r="L222" s="71" t="s">
        <v>1202</v>
      </c>
      <c r="M222" s="14" t="s">
        <v>1194</v>
      </c>
      <c r="N222" s="14" t="s">
        <v>1194</v>
      </c>
      <c r="O222" s="14" t="s">
        <v>1194</v>
      </c>
      <c r="P222" s="26" t="s">
        <v>546</v>
      </c>
      <c r="Q222" s="27">
        <v>5500000</v>
      </c>
      <c r="R222" s="28" t="s">
        <v>255</v>
      </c>
      <c r="S222" s="28" t="s">
        <v>256</v>
      </c>
    </row>
    <row r="223" spans="1:19" ht="27">
      <c r="A223" s="30" t="s">
        <v>547</v>
      </c>
      <c r="B223" s="12" t="s">
        <v>248</v>
      </c>
      <c r="C223" s="12" t="s">
        <v>249</v>
      </c>
      <c r="D223" s="12" t="s">
        <v>250</v>
      </c>
      <c r="E223" s="12" t="s">
        <v>297</v>
      </c>
      <c r="F223" s="14"/>
      <c r="G223" s="14">
        <v>2</v>
      </c>
      <c r="H223" s="12">
        <f t="shared" si="5"/>
        <v>2</v>
      </c>
      <c r="I223" s="4" t="str">
        <f t="shared" si="4"/>
        <v>ORIENTADOR</v>
      </c>
      <c r="J223" s="4" t="s">
        <v>271</v>
      </c>
      <c r="K223" s="29" t="s">
        <v>1201</v>
      </c>
      <c r="L223" s="71" t="s">
        <v>1202</v>
      </c>
      <c r="M223" s="14" t="s">
        <v>1194</v>
      </c>
      <c r="N223" s="14" t="s">
        <v>1194</v>
      </c>
      <c r="O223" s="14" t="s">
        <v>1194</v>
      </c>
      <c r="P223" s="26" t="s">
        <v>298</v>
      </c>
      <c r="Q223" s="27">
        <v>1400000</v>
      </c>
      <c r="R223" s="28" t="s">
        <v>255</v>
      </c>
      <c r="S223" s="28" t="s">
        <v>256</v>
      </c>
    </row>
    <row r="224" spans="1:19" ht="27">
      <c r="A224" s="30" t="s">
        <v>548</v>
      </c>
      <c r="B224" s="12" t="s">
        <v>248</v>
      </c>
      <c r="C224" s="12" t="s">
        <v>249</v>
      </c>
      <c r="D224" s="12" t="s">
        <v>250</v>
      </c>
      <c r="E224" s="12" t="s">
        <v>297</v>
      </c>
      <c r="F224" s="14"/>
      <c r="G224" s="14">
        <v>4</v>
      </c>
      <c r="H224" s="12">
        <v>0</v>
      </c>
      <c r="I224" s="4" t="str">
        <f t="shared" si="4"/>
        <v>ORIENTADOR</v>
      </c>
      <c r="J224" s="4" t="s">
        <v>271</v>
      </c>
      <c r="K224" s="29" t="s">
        <v>1201</v>
      </c>
      <c r="L224" s="71" t="s">
        <v>1202</v>
      </c>
      <c r="M224" s="14" t="s">
        <v>1194</v>
      </c>
      <c r="N224" s="14" t="s">
        <v>1194</v>
      </c>
      <c r="O224" s="14" t="s">
        <v>1194</v>
      </c>
      <c r="P224" s="26" t="s">
        <v>298</v>
      </c>
      <c r="Q224" s="27">
        <v>1400000</v>
      </c>
      <c r="R224" s="28" t="s">
        <v>255</v>
      </c>
      <c r="S224" s="28" t="s">
        <v>256</v>
      </c>
    </row>
    <row r="225" spans="1:19" ht="36.75">
      <c r="A225" s="30" t="s">
        <v>549</v>
      </c>
      <c r="B225" s="12" t="s">
        <v>248</v>
      </c>
      <c r="C225" s="12" t="s">
        <v>249</v>
      </c>
      <c r="D225" s="12" t="s">
        <v>250</v>
      </c>
      <c r="E225" s="12" t="s">
        <v>267</v>
      </c>
      <c r="F225" s="14"/>
      <c r="G225" s="14">
        <v>4</v>
      </c>
      <c r="H225" s="12">
        <v>0</v>
      </c>
      <c r="I225" s="4" t="str">
        <f t="shared" si="4"/>
        <v>QUIMICO FARMACEUTICO</v>
      </c>
      <c r="J225" s="4" t="s">
        <v>252</v>
      </c>
      <c r="K225" s="29" t="s">
        <v>1195</v>
      </c>
      <c r="L225" s="71" t="s">
        <v>1202</v>
      </c>
      <c r="M225" s="14" t="s">
        <v>1194</v>
      </c>
      <c r="N225" s="14" t="s">
        <v>1194</v>
      </c>
      <c r="O225" s="14" t="s">
        <v>1194</v>
      </c>
      <c r="P225" s="26" t="s">
        <v>550</v>
      </c>
      <c r="Q225" s="27">
        <v>3000000</v>
      </c>
      <c r="R225" s="28" t="s">
        <v>255</v>
      </c>
      <c r="S225" s="28" t="s">
        <v>256</v>
      </c>
    </row>
    <row r="226" spans="1:19" ht="36.75">
      <c r="A226" s="30" t="s">
        <v>551</v>
      </c>
      <c r="B226" s="12" t="s">
        <v>248</v>
      </c>
      <c r="C226" s="12" t="s">
        <v>249</v>
      </c>
      <c r="D226" s="12" t="s">
        <v>250</v>
      </c>
      <c r="E226" s="12" t="s">
        <v>267</v>
      </c>
      <c r="F226" s="14"/>
      <c r="G226" s="14">
        <v>4</v>
      </c>
      <c r="H226" s="12">
        <v>0</v>
      </c>
      <c r="I226" s="4" t="str">
        <f t="shared" si="4"/>
        <v xml:space="preserve">INGENIERO DE REDES Y HARDWARE </v>
      </c>
      <c r="J226" s="4" t="s">
        <v>271</v>
      </c>
      <c r="K226" s="29" t="s">
        <v>552</v>
      </c>
      <c r="L226" s="71" t="s">
        <v>1202</v>
      </c>
      <c r="M226" s="14" t="s">
        <v>1194</v>
      </c>
      <c r="N226" s="14" t="s">
        <v>1194</v>
      </c>
      <c r="O226" s="14" t="s">
        <v>1194</v>
      </c>
      <c r="P226" s="26" t="s">
        <v>553</v>
      </c>
      <c r="Q226" s="27">
        <v>2500000</v>
      </c>
      <c r="R226" s="28" t="s">
        <v>255</v>
      </c>
      <c r="S226" s="28" t="s">
        <v>256</v>
      </c>
    </row>
    <row r="227" spans="1:19" ht="27">
      <c r="A227" s="30" t="s">
        <v>554</v>
      </c>
      <c r="B227" s="12" t="s">
        <v>248</v>
      </c>
      <c r="C227" s="12" t="s">
        <v>249</v>
      </c>
      <c r="D227" s="12" t="s">
        <v>250</v>
      </c>
      <c r="E227" s="12" t="s">
        <v>251</v>
      </c>
      <c r="F227" s="4"/>
      <c r="G227" s="14">
        <v>15</v>
      </c>
      <c r="H227" s="12">
        <f t="shared" si="5"/>
        <v>15</v>
      </c>
      <c r="I227" s="4" t="str">
        <f t="shared" si="4"/>
        <v>AGENTE CALL CENTER</v>
      </c>
      <c r="J227" s="4" t="s">
        <v>271</v>
      </c>
      <c r="K227" s="29" t="s">
        <v>555</v>
      </c>
      <c r="L227" s="71" t="s">
        <v>1202</v>
      </c>
      <c r="M227" s="14" t="s">
        <v>1194</v>
      </c>
      <c r="N227" s="14" t="s">
        <v>1194</v>
      </c>
      <c r="O227" s="14" t="s">
        <v>1194</v>
      </c>
      <c r="P227" s="26" t="s">
        <v>418</v>
      </c>
      <c r="Q227" s="27">
        <v>1400000</v>
      </c>
      <c r="R227" s="28" t="s">
        <v>255</v>
      </c>
      <c r="S227" s="28" t="s">
        <v>256</v>
      </c>
    </row>
    <row r="228" spans="1:19" ht="27">
      <c r="A228" s="30" t="s">
        <v>556</v>
      </c>
      <c r="B228" s="12" t="s">
        <v>248</v>
      </c>
      <c r="C228" s="12" t="s">
        <v>249</v>
      </c>
      <c r="D228" s="12" t="s">
        <v>250</v>
      </c>
      <c r="E228" s="12" t="s">
        <v>267</v>
      </c>
      <c r="F228" s="14"/>
      <c r="G228" s="14">
        <v>15</v>
      </c>
      <c r="H228" s="12">
        <f t="shared" si="5"/>
        <v>15</v>
      </c>
      <c r="I228" s="4" t="str">
        <f t="shared" si="4"/>
        <v xml:space="preserve">MEDICO DE URGENCIAS </v>
      </c>
      <c r="J228" s="4" t="s">
        <v>252</v>
      </c>
      <c r="K228" s="29" t="s">
        <v>557</v>
      </c>
      <c r="L228" s="71" t="s">
        <v>1202</v>
      </c>
      <c r="M228" s="14" t="s">
        <v>1194</v>
      </c>
      <c r="N228" s="14" t="s">
        <v>1194</v>
      </c>
      <c r="O228" s="14" t="s">
        <v>1194</v>
      </c>
      <c r="P228" s="26" t="s">
        <v>254</v>
      </c>
      <c r="Q228" s="27">
        <v>3072000</v>
      </c>
      <c r="R228" s="28" t="s">
        <v>255</v>
      </c>
      <c r="S228" s="28" t="s">
        <v>256</v>
      </c>
    </row>
    <row r="229" spans="1:19" ht="24.75">
      <c r="A229" s="30" t="s">
        <v>558</v>
      </c>
      <c r="B229" s="12" t="s">
        <v>248</v>
      </c>
      <c r="C229" s="12" t="s">
        <v>249</v>
      </c>
      <c r="D229" s="12" t="s">
        <v>250</v>
      </c>
      <c r="E229" s="12" t="s">
        <v>251</v>
      </c>
      <c r="F229" s="14"/>
      <c r="G229" s="14">
        <v>4</v>
      </c>
      <c r="H229" s="12">
        <v>0</v>
      </c>
      <c r="I229" s="4" t="str">
        <f t="shared" si="4"/>
        <v>VACUNADOR(A)REGULAR</v>
      </c>
      <c r="J229" s="4" t="s">
        <v>252</v>
      </c>
      <c r="K229" s="29" t="s">
        <v>559</v>
      </c>
      <c r="L229" s="71" t="s">
        <v>1202</v>
      </c>
      <c r="M229" s="14" t="s">
        <v>1194</v>
      </c>
      <c r="N229" s="14" t="s">
        <v>1194</v>
      </c>
      <c r="O229" s="14" t="s">
        <v>1194</v>
      </c>
      <c r="P229" s="26" t="s">
        <v>334</v>
      </c>
      <c r="Q229" s="27">
        <v>1500000</v>
      </c>
      <c r="R229" s="28" t="s">
        <v>255</v>
      </c>
      <c r="S229" s="28" t="s">
        <v>256</v>
      </c>
    </row>
    <row r="230" spans="1:19" ht="27">
      <c r="A230" s="30" t="s">
        <v>560</v>
      </c>
      <c r="B230" s="12" t="s">
        <v>248</v>
      </c>
      <c r="C230" s="12" t="s">
        <v>249</v>
      </c>
      <c r="D230" s="12" t="s">
        <v>250</v>
      </c>
      <c r="E230" s="12" t="s">
        <v>251</v>
      </c>
      <c r="F230" s="4"/>
      <c r="G230" s="14">
        <v>8</v>
      </c>
      <c r="H230" s="12">
        <f t="shared" si="5"/>
        <v>8</v>
      </c>
      <c r="I230" s="4" t="str">
        <f t="shared" si="4"/>
        <v xml:space="preserve">AUXILIAR DE ARCHIVO </v>
      </c>
      <c r="J230" s="4" t="s">
        <v>271</v>
      </c>
      <c r="K230" s="29" t="s">
        <v>1201</v>
      </c>
      <c r="L230" s="71" t="s">
        <v>1202</v>
      </c>
      <c r="M230" s="14" t="s">
        <v>1194</v>
      </c>
      <c r="N230" s="14" t="s">
        <v>1194</v>
      </c>
      <c r="O230" s="14" t="s">
        <v>1194</v>
      </c>
      <c r="P230" s="26" t="s">
        <v>307</v>
      </c>
      <c r="Q230" s="27">
        <v>1400000</v>
      </c>
      <c r="R230" s="28" t="s">
        <v>255</v>
      </c>
      <c r="S230" s="28" t="s">
        <v>256</v>
      </c>
    </row>
    <row r="231" spans="1:19" ht="36.75">
      <c r="A231" s="30" t="s">
        <v>561</v>
      </c>
      <c r="B231" s="12" t="s">
        <v>248</v>
      </c>
      <c r="C231" s="12" t="s">
        <v>249</v>
      </c>
      <c r="D231" s="12" t="s">
        <v>250</v>
      </c>
      <c r="E231" s="12" t="s">
        <v>251</v>
      </c>
      <c r="F231" s="4"/>
      <c r="G231" s="14">
        <v>8</v>
      </c>
      <c r="H231" s="12">
        <f t="shared" si="5"/>
        <v>8</v>
      </c>
      <c r="I231" s="4" t="str">
        <f t="shared" si="4"/>
        <v>AUXILIAR ADMINISTRATIVO</v>
      </c>
      <c r="J231" s="4" t="s">
        <v>271</v>
      </c>
      <c r="K231" s="29" t="s">
        <v>1201</v>
      </c>
      <c r="L231" s="71" t="s">
        <v>1202</v>
      </c>
      <c r="M231" s="14" t="s">
        <v>1194</v>
      </c>
      <c r="N231" s="14" t="s">
        <v>1194</v>
      </c>
      <c r="O231" s="14" t="s">
        <v>1194</v>
      </c>
      <c r="P231" s="26" t="s">
        <v>562</v>
      </c>
      <c r="Q231" s="27">
        <v>2200000</v>
      </c>
      <c r="R231" s="28" t="s">
        <v>255</v>
      </c>
      <c r="S231" s="28" t="s">
        <v>256</v>
      </c>
    </row>
    <row r="232" spans="1:19" ht="36.75">
      <c r="A232" s="30" t="s">
        <v>563</v>
      </c>
      <c r="B232" s="12" t="s">
        <v>248</v>
      </c>
      <c r="C232" s="12" t="s">
        <v>249</v>
      </c>
      <c r="D232" s="12" t="s">
        <v>250</v>
      </c>
      <c r="E232" s="12" t="s">
        <v>251</v>
      </c>
      <c r="F232" s="14"/>
      <c r="G232" s="14">
        <v>2</v>
      </c>
      <c r="H232" s="12">
        <f t="shared" si="5"/>
        <v>2</v>
      </c>
      <c r="I232" s="4" t="str">
        <f t="shared" si="4"/>
        <v>AUXILIAR DE ENFERMERIA URGENCIAS</v>
      </c>
      <c r="J232" s="4" t="s">
        <v>252</v>
      </c>
      <c r="K232" s="29" t="s">
        <v>1195</v>
      </c>
      <c r="L232" s="71" t="s">
        <v>1202</v>
      </c>
      <c r="M232" s="14" t="s">
        <v>1194</v>
      </c>
      <c r="N232" s="14" t="s">
        <v>1194</v>
      </c>
      <c r="O232" s="14" t="s">
        <v>1194</v>
      </c>
      <c r="P232" s="26" t="s">
        <v>304</v>
      </c>
      <c r="Q232" s="27">
        <v>1653600</v>
      </c>
      <c r="R232" s="28" t="s">
        <v>255</v>
      </c>
      <c r="S232" s="28" t="s">
        <v>256</v>
      </c>
    </row>
    <row r="233" spans="1:19" ht="27">
      <c r="A233" s="44" t="s">
        <v>564</v>
      </c>
      <c r="B233" s="12" t="s">
        <v>248</v>
      </c>
      <c r="C233" s="12" t="s">
        <v>249</v>
      </c>
      <c r="D233" s="12" t="s">
        <v>250</v>
      </c>
      <c r="E233" s="12" t="s">
        <v>251</v>
      </c>
      <c r="F233" s="14"/>
      <c r="G233" s="14">
        <v>8</v>
      </c>
      <c r="H233" s="12">
        <f t="shared" si="5"/>
        <v>8</v>
      </c>
      <c r="I233" s="4" t="str">
        <f t="shared" si="4"/>
        <v xml:space="preserve">AUXILIAR FACTURACION </v>
      </c>
      <c r="J233" s="4" t="s">
        <v>271</v>
      </c>
      <c r="K233" s="29" t="s">
        <v>1201</v>
      </c>
      <c r="L233" s="71" t="s">
        <v>1202</v>
      </c>
      <c r="M233" s="14" t="s">
        <v>1194</v>
      </c>
      <c r="N233" s="14" t="s">
        <v>1194</v>
      </c>
      <c r="O233" s="14" t="s">
        <v>1194</v>
      </c>
      <c r="P233" s="26" t="s">
        <v>336</v>
      </c>
      <c r="Q233" s="27">
        <v>1400000</v>
      </c>
      <c r="R233" s="28" t="s">
        <v>255</v>
      </c>
      <c r="S233" s="28" t="s">
        <v>256</v>
      </c>
    </row>
    <row r="234" spans="1:19" ht="48.75">
      <c r="A234" s="30" t="s">
        <v>565</v>
      </c>
      <c r="B234" s="12" t="s">
        <v>248</v>
      </c>
      <c r="C234" s="12" t="s">
        <v>249</v>
      </c>
      <c r="D234" s="12" t="s">
        <v>250</v>
      </c>
      <c r="E234" s="12" t="s">
        <v>267</v>
      </c>
      <c r="F234" s="14"/>
      <c r="G234" s="14">
        <v>4</v>
      </c>
      <c r="H234" s="12">
        <v>0</v>
      </c>
      <c r="I234" s="4" t="str">
        <f t="shared" si="4"/>
        <v>PROFESIONAL APOYO  OFICINA ESTADISTICA</v>
      </c>
      <c r="J234" s="4" t="s">
        <v>271</v>
      </c>
      <c r="K234" s="29" t="s">
        <v>1201</v>
      </c>
      <c r="L234" s="71" t="s">
        <v>1202</v>
      </c>
      <c r="M234" s="14" t="s">
        <v>1194</v>
      </c>
      <c r="N234" s="14" t="s">
        <v>1194</v>
      </c>
      <c r="O234" s="14" t="s">
        <v>1194</v>
      </c>
      <c r="P234" s="26" t="s">
        <v>566</v>
      </c>
      <c r="Q234" s="27">
        <v>3000000</v>
      </c>
      <c r="R234" s="28" t="s">
        <v>255</v>
      </c>
      <c r="S234" s="28" t="s">
        <v>256</v>
      </c>
    </row>
    <row r="235" spans="1:19" ht="36.75">
      <c r="A235" s="30" t="s">
        <v>567</v>
      </c>
      <c r="B235" s="12" t="s">
        <v>248</v>
      </c>
      <c r="C235" s="12" t="s">
        <v>249</v>
      </c>
      <c r="D235" s="12" t="s">
        <v>250</v>
      </c>
      <c r="E235" s="12" t="s">
        <v>267</v>
      </c>
      <c r="F235" s="14"/>
      <c r="G235" s="14">
        <v>3</v>
      </c>
      <c r="H235" s="12">
        <f t="shared" si="5"/>
        <v>3</v>
      </c>
      <c r="I235" s="4" t="str">
        <f t="shared" si="4"/>
        <v xml:space="preserve">MEDICO CONSULTA EXTERNA </v>
      </c>
      <c r="J235" s="4" t="s">
        <v>252</v>
      </c>
      <c r="K235" s="29" t="s">
        <v>568</v>
      </c>
      <c r="L235" s="71" t="s">
        <v>1202</v>
      </c>
      <c r="M235" s="14" t="s">
        <v>1194</v>
      </c>
      <c r="N235" s="14" t="s">
        <v>1194</v>
      </c>
      <c r="O235" s="14" t="s">
        <v>1194</v>
      </c>
      <c r="P235" s="26" t="s">
        <v>292</v>
      </c>
      <c r="Q235" s="27">
        <v>2120000</v>
      </c>
      <c r="R235" s="28" t="s">
        <v>255</v>
      </c>
      <c r="S235" s="28" t="s">
        <v>256</v>
      </c>
    </row>
    <row r="236" spans="1:19" ht="60.75">
      <c r="A236" s="30" t="s">
        <v>569</v>
      </c>
      <c r="B236" s="12" t="s">
        <v>248</v>
      </c>
      <c r="C236" s="12" t="s">
        <v>249</v>
      </c>
      <c r="D236" s="12" t="s">
        <v>250</v>
      </c>
      <c r="E236" s="12" t="s">
        <v>267</v>
      </c>
      <c r="F236" s="14"/>
      <c r="G236" s="14">
        <v>9</v>
      </c>
      <c r="H236" s="12">
        <f t="shared" si="5"/>
        <v>9</v>
      </c>
      <c r="I236" s="4" t="str">
        <f t="shared" si="4"/>
        <v>ENFERMERA JEFE DE RUTA INTEGRAL MATERNO PERINATAL</v>
      </c>
      <c r="J236" s="4" t="s">
        <v>252</v>
      </c>
      <c r="K236" s="48" t="s">
        <v>1195</v>
      </c>
      <c r="L236" s="71" t="s">
        <v>1202</v>
      </c>
      <c r="M236" s="14" t="s">
        <v>1194</v>
      </c>
      <c r="N236" s="14" t="s">
        <v>1194</v>
      </c>
      <c r="O236" s="14" t="s">
        <v>1194</v>
      </c>
      <c r="P236" s="26" t="s">
        <v>570</v>
      </c>
      <c r="Q236" s="27">
        <v>2000000</v>
      </c>
      <c r="R236" s="28" t="s">
        <v>255</v>
      </c>
      <c r="S236" s="28" t="s">
        <v>256</v>
      </c>
    </row>
    <row r="237" spans="1:19" ht="36.75">
      <c r="A237" s="30" t="s">
        <v>571</v>
      </c>
      <c r="B237" s="12" t="s">
        <v>248</v>
      </c>
      <c r="C237" s="12" t="s">
        <v>249</v>
      </c>
      <c r="D237" s="12" t="s">
        <v>250</v>
      </c>
      <c r="E237" s="12" t="s">
        <v>251</v>
      </c>
      <c r="F237" s="14"/>
      <c r="G237" s="14">
        <v>3</v>
      </c>
      <c r="H237" s="12">
        <f t="shared" si="5"/>
        <v>3</v>
      </c>
      <c r="I237" s="4" t="str">
        <f t="shared" si="4"/>
        <v xml:space="preserve">AUXILIAR  DE SERVICIOS AMIGABLES </v>
      </c>
      <c r="J237" s="4" t="s">
        <v>252</v>
      </c>
      <c r="K237" s="48" t="s">
        <v>1195</v>
      </c>
      <c r="L237" s="71" t="s">
        <v>1202</v>
      </c>
      <c r="M237" s="14" t="s">
        <v>1194</v>
      </c>
      <c r="N237" s="14" t="s">
        <v>1194</v>
      </c>
      <c r="O237" s="14" t="s">
        <v>1194</v>
      </c>
      <c r="P237" s="26" t="s">
        <v>572</v>
      </c>
      <c r="Q237" s="27">
        <v>1300000</v>
      </c>
      <c r="R237" s="28" t="s">
        <v>255</v>
      </c>
      <c r="S237" s="28" t="s">
        <v>256</v>
      </c>
    </row>
    <row r="238" spans="1:19" ht="27">
      <c r="A238" s="30" t="s">
        <v>573</v>
      </c>
      <c r="B238" s="12" t="s">
        <v>248</v>
      </c>
      <c r="C238" s="12" t="s">
        <v>249</v>
      </c>
      <c r="D238" s="12" t="s">
        <v>250</v>
      </c>
      <c r="E238" s="12" t="s">
        <v>251</v>
      </c>
      <c r="F238" s="14"/>
      <c r="G238" s="14">
        <v>7</v>
      </c>
      <c r="H238" s="12">
        <f t="shared" si="5"/>
        <v>7</v>
      </c>
      <c r="I238" s="4" t="str">
        <f t="shared" si="4"/>
        <v>AUXILIAR FACTURACION</v>
      </c>
      <c r="J238" s="4" t="s">
        <v>271</v>
      </c>
      <c r="K238" s="29" t="s">
        <v>574</v>
      </c>
      <c r="L238" s="71" t="s">
        <v>1202</v>
      </c>
      <c r="M238" s="14" t="s">
        <v>1194</v>
      </c>
      <c r="N238" s="14" t="s">
        <v>1194</v>
      </c>
      <c r="O238" s="14" t="s">
        <v>1194</v>
      </c>
      <c r="P238" s="26" t="s">
        <v>275</v>
      </c>
      <c r="Q238" s="27">
        <v>1400000</v>
      </c>
      <c r="R238" s="28" t="s">
        <v>255</v>
      </c>
      <c r="S238" s="28" t="s">
        <v>256</v>
      </c>
    </row>
    <row r="239" spans="1:19" ht="48.75">
      <c r="A239" s="30" t="s">
        <v>575</v>
      </c>
      <c r="B239" s="12" t="s">
        <v>248</v>
      </c>
      <c r="C239" s="12" t="s">
        <v>249</v>
      </c>
      <c r="D239" s="12" t="s">
        <v>250</v>
      </c>
      <c r="E239" s="12" t="s">
        <v>251</v>
      </c>
      <c r="F239" s="4"/>
      <c r="G239" s="14">
        <v>4</v>
      </c>
      <c r="H239" s="12">
        <f t="shared" si="5"/>
        <v>4</v>
      </c>
      <c r="I239" s="4" t="str">
        <f t="shared" si="4"/>
        <v xml:space="preserve">PERSONAL DE ASEO Y LIMPIEZA URGENCIAS </v>
      </c>
      <c r="J239" s="4" t="s">
        <v>271</v>
      </c>
      <c r="K239" s="29" t="s">
        <v>576</v>
      </c>
      <c r="L239" s="71" t="s">
        <v>1202</v>
      </c>
      <c r="M239" s="14" t="s">
        <v>1194</v>
      </c>
      <c r="N239" s="14" t="s">
        <v>1194</v>
      </c>
      <c r="O239" s="14" t="s">
        <v>1194</v>
      </c>
      <c r="P239" s="26" t="s">
        <v>284</v>
      </c>
      <c r="Q239" s="27">
        <v>1400000</v>
      </c>
      <c r="R239" s="28" t="s">
        <v>255</v>
      </c>
      <c r="S239" s="28" t="s">
        <v>256</v>
      </c>
    </row>
    <row r="240" spans="1:19" ht="27">
      <c r="A240" s="30" t="s">
        <v>577</v>
      </c>
      <c r="B240" s="12" t="s">
        <v>248</v>
      </c>
      <c r="C240" s="12" t="s">
        <v>249</v>
      </c>
      <c r="D240" s="12" t="s">
        <v>250</v>
      </c>
      <c r="E240" s="12" t="s">
        <v>267</v>
      </c>
      <c r="F240" s="14"/>
      <c r="G240" s="14">
        <v>4</v>
      </c>
      <c r="H240" s="12">
        <v>0</v>
      </c>
      <c r="I240" s="4" t="str">
        <f t="shared" si="4"/>
        <v xml:space="preserve">JEFE TERRENO </v>
      </c>
      <c r="J240" s="4" t="s">
        <v>252</v>
      </c>
      <c r="K240" s="29" t="s">
        <v>578</v>
      </c>
      <c r="L240" s="71" t="s">
        <v>1202</v>
      </c>
      <c r="M240" s="14" t="s">
        <v>1194</v>
      </c>
      <c r="N240" s="14" t="s">
        <v>1194</v>
      </c>
      <c r="O240" s="14" t="s">
        <v>1194</v>
      </c>
      <c r="P240" s="26" t="s">
        <v>579</v>
      </c>
      <c r="Q240" s="27">
        <v>2500000</v>
      </c>
      <c r="R240" s="28" t="s">
        <v>255</v>
      </c>
      <c r="S240" s="28" t="s">
        <v>256</v>
      </c>
    </row>
    <row r="241" spans="1:19" ht="27">
      <c r="A241" s="30" t="s">
        <v>580</v>
      </c>
      <c r="B241" s="12" t="s">
        <v>248</v>
      </c>
      <c r="C241" s="12" t="s">
        <v>249</v>
      </c>
      <c r="D241" s="12" t="s">
        <v>250</v>
      </c>
      <c r="E241" s="12" t="s">
        <v>251</v>
      </c>
      <c r="F241" s="14"/>
      <c r="G241" s="14">
        <v>8</v>
      </c>
      <c r="H241" s="12">
        <f t="shared" si="5"/>
        <v>8</v>
      </c>
      <c r="I241" s="4" t="str">
        <f t="shared" si="4"/>
        <v>AUXILIAR FACTURACION</v>
      </c>
      <c r="J241" s="4" t="s">
        <v>271</v>
      </c>
      <c r="K241" s="29" t="s">
        <v>581</v>
      </c>
      <c r="L241" s="71" t="s">
        <v>1202</v>
      </c>
      <c r="M241" s="14" t="s">
        <v>1194</v>
      </c>
      <c r="N241" s="14" t="s">
        <v>1194</v>
      </c>
      <c r="O241" s="14" t="s">
        <v>1194</v>
      </c>
      <c r="P241" s="26" t="s">
        <v>275</v>
      </c>
      <c r="Q241" s="27">
        <v>1400000</v>
      </c>
      <c r="R241" s="28" t="s">
        <v>255</v>
      </c>
      <c r="S241" s="28" t="s">
        <v>256</v>
      </c>
    </row>
    <row r="242" spans="1:19" ht="60.75">
      <c r="A242" s="30" t="s">
        <v>582</v>
      </c>
      <c r="B242" s="12" t="s">
        <v>248</v>
      </c>
      <c r="C242" s="12" t="s">
        <v>249</v>
      </c>
      <c r="D242" s="12" t="s">
        <v>250</v>
      </c>
      <c r="E242" s="12" t="s">
        <v>251</v>
      </c>
      <c r="F242" s="14"/>
      <c r="G242" s="14">
        <v>4</v>
      </c>
      <c r="H242" s="12">
        <v>0</v>
      </c>
      <c r="I242" s="4" t="str">
        <f t="shared" si="4"/>
        <v>FACTURADOR -DIGITADORES PAIWEB- VACUNACION COVID19</v>
      </c>
      <c r="J242" s="4" t="s">
        <v>271</v>
      </c>
      <c r="K242" s="29" t="s">
        <v>1201</v>
      </c>
      <c r="L242" s="71" t="s">
        <v>1202</v>
      </c>
      <c r="M242" s="14" t="s">
        <v>1194</v>
      </c>
      <c r="N242" s="14" t="s">
        <v>1194</v>
      </c>
      <c r="O242" s="14" t="s">
        <v>1194</v>
      </c>
      <c r="P242" s="26" t="s">
        <v>331</v>
      </c>
      <c r="Q242" s="27">
        <v>1400000</v>
      </c>
      <c r="R242" s="28" t="s">
        <v>255</v>
      </c>
      <c r="S242" s="28" t="s">
        <v>256</v>
      </c>
    </row>
    <row r="243" spans="1:19" ht="27">
      <c r="A243" s="30" t="s">
        <v>583</v>
      </c>
      <c r="B243" s="12" t="s">
        <v>248</v>
      </c>
      <c r="C243" s="12" t="s">
        <v>249</v>
      </c>
      <c r="D243" s="12" t="s">
        <v>250</v>
      </c>
      <c r="E243" s="12" t="s">
        <v>267</v>
      </c>
      <c r="F243" s="14"/>
      <c r="G243" s="14">
        <v>3</v>
      </c>
      <c r="H243" s="12">
        <f t="shared" si="5"/>
        <v>3</v>
      </c>
      <c r="I243" s="4" t="str">
        <f t="shared" si="4"/>
        <v xml:space="preserve">MEDICO DE URGENCIAS </v>
      </c>
      <c r="J243" s="4" t="s">
        <v>252</v>
      </c>
      <c r="K243" s="48" t="s">
        <v>1195</v>
      </c>
      <c r="L243" s="71" t="s">
        <v>1202</v>
      </c>
      <c r="M243" s="14" t="s">
        <v>1194</v>
      </c>
      <c r="N243" s="14" t="s">
        <v>1194</v>
      </c>
      <c r="O243" s="14" t="s">
        <v>1194</v>
      </c>
      <c r="P243" s="26" t="s">
        <v>254</v>
      </c>
      <c r="Q243" s="27">
        <v>6144000</v>
      </c>
      <c r="R243" s="28" t="s">
        <v>255</v>
      </c>
      <c r="S243" s="28" t="s">
        <v>256</v>
      </c>
    </row>
    <row r="244" spans="1:19" ht="48.75">
      <c r="A244" s="30" t="s">
        <v>584</v>
      </c>
      <c r="B244" s="12" t="s">
        <v>248</v>
      </c>
      <c r="C244" s="12" t="s">
        <v>249</v>
      </c>
      <c r="D244" s="12" t="s">
        <v>250</v>
      </c>
      <c r="E244" s="12" t="s">
        <v>267</v>
      </c>
      <c r="F244" s="4"/>
      <c r="G244" s="14">
        <v>6</v>
      </c>
      <c r="H244" s="12">
        <f t="shared" si="5"/>
        <v>6</v>
      </c>
      <c r="I244" s="4" t="str">
        <f t="shared" si="4"/>
        <v>AUDITOR DE CALIDAD Y SERVICIOS DE SALUD</v>
      </c>
      <c r="J244" s="4" t="s">
        <v>271</v>
      </c>
      <c r="K244" s="29" t="s">
        <v>1201</v>
      </c>
      <c r="L244" s="71" t="s">
        <v>1202</v>
      </c>
      <c r="M244" s="14" t="s">
        <v>1194</v>
      </c>
      <c r="N244" s="14" t="s">
        <v>1194</v>
      </c>
      <c r="O244" s="14" t="s">
        <v>1194</v>
      </c>
      <c r="P244" s="26" t="s">
        <v>316</v>
      </c>
      <c r="Q244" s="27">
        <v>4000000</v>
      </c>
      <c r="R244" s="28" t="s">
        <v>255</v>
      </c>
      <c r="S244" s="28" t="s">
        <v>256</v>
      </c>
    </row>
    <row r="245" spans="1:19" ht="36.75">
      <c r="A245" s="30" t="s">
        <v>585</v>
      </c>
      <c r="B245" s="12" t="s">
        <v>248</v>
      </c>
      <c r="C245" s="12" t="s">
        <v>249</v>
      </c>
      <c r="D245" s="12" t="s">
        <v>250</v>
      </c>
      <c r="E245" s="12" t="s">
        <v>251</v>
      </c>
      <c r="F245" s="14"/>
      <c r="G245" s="14">
        <v>8</v>
      </c>
      <c r="H245" s="12">
        <f t="shared" si="5"/>
        <v>8</v>
      </c>
      <c r="I245" s="4" t="str">
        <f t="shared" si="4"/>
        <v>CONDUCTOR DE AMBULANCIA</v>
      </c>
      <c r="J245" s="4" t="s">
        <v>271</v>
      </c>
      <c r="K245" s="29" t="s">
        <v>1201</v>
      </c>
      <c r="L245" s="71" t="s">
        <v>1202</v>
      </c>
      <c r="M245" s="14" t="s">
        <v>1194</v>
      </c>
      <c r="N245" s="14" t="s">
        <v>1194</v>
      </c>
      <c r="O245" s="14" t="s">
        <v>1194</v>
      </c>
      <c r="P245" s="26" t="s">
        <v>429</v>
      </c>
      <c r="Q245" s="27">
        <v>2000000</v>
      </c>
      <c r="R245" s="28" t="s">
        <v>255</v>
      </c>
      <c r="S245" s="28" t="s">
        <v>256</v>
      </c>
    </row>
    <row r="246" spans="1:19" ht="36.75">
      <c r="A246" s="30" t="s">
        <v>586</v>
      </c>
      <c r="B246" s="12" t="s">
        <v>248</v>
      </c>
      <c r="C246" s="12" t="s">
        <v>249</v>
      </c>
      <c r="D246" s="12" t="s">
        <v>250</v>
      </c>
      <c r="E246" s="12" t="s">
        <v>251</v>
      </c>
      <c r="F246" s="14"/>
      <c r="G246" s="14">
        <v>9</v>
      </c>
      <c r="H246" s="12">
        <f t="shared" si="5"/>
        <v>9</v>
      </c>
      <c r="I246" s="4" t="str">
        <f t="shared" si="4"/>
        <v>PERSONAL DE ASEO Y LIMPIEZA</v>
      </c>
      <c r="J246" s="4" t="s">
        <v>271</v>
      </c>
      <c r="K246" s="29" t="s">
        <v>587</v>
      </c>
      <c r="L246" s="71" t="s">
        <v>1202</v>
      </c>
      <c r="M246" s="14" t="s">
        <v>1194</v>
      </c>
      <c r="N246" s="14" t="s">
        <v>1194</v>
      </c>
      <c r="O246" s="14" t="s">
        <v>1194</v>
      </c>
      <c r="P246" s="26" t="s">
        <v>262</v>
      </c>
      <c r="Q246" s="27">
        <v>1400000</v>
      </c>
      <c r="R246" s="28" t="s">
        <v>255</v>
      </c>
      <c r="S246" s="28" t="s">
        <v>256</v>
      </c>
    </row>
    <row r="247" spans="1:19" ht="24.75">
      <c r="A247" s="30" t="s">
        <v>588</v>
      </c>
      <c r="B247" s="12" t="s">
        <v>248</v>
      </c>
      <c r="C247" s="12" t="s">
        <v>249</v>
      </c>
      <c r="D247" s="12" t="s">
        <v>250</v>
      </c>
      <c r="E247" s="12" t="s">
        <v>251</v>
      </c>
      <c r="F247" s="14"/>
      <c r="G247" s="14">
        <v>4</v>
      </c>
      <c r="H247" s="12">
        <v>0</v>
      </c>
      <c r="I247" s="4" t="str">
        <f t="shared" si="4"/>
        <v>VACUNADOR(A)REGULAR</v>
      </c>
      <c r="J247" s="4" t="s">
        <v>252</v>
      </c>
      <c r="K247" s="29" t="s">
        <v>589</v>
      </c>
      <c r="L247" s="71" t="s">
        <v>1202</v>
      </c>
      <c r="M247" s="14" t="s">
        <v>1194</v>
      </c>
      <c r="N247" s="14" t="s">
        <v>1194</v>
      </c>
      <c r="O247" s="14" t="s">
        <v>1194</v>
      </c>
      <c r="P247" s="26" t="s">
        <v>334</v>
      </c>
      <c r="Q247" s="27">
        <v>1500000</v>
      </c>
      <c r="R247" s="28" t="s">
        <v>255</v>
      </c>
      <c r="S247" s="28" t="s">
        <v>256</v>
      </c>
    </row>
    <row r="248" spans="1:19" ht="36.75">
      <c r="A248" s="30" t="s">
        <v>590</v>
      </c>
      <c r="B248" s="12" t="s">
        <v>248</v>
      </c>
      <c r="C248" s="12" t="s">
        <v>249</v>
      </c>
      <c r="D248" s="12" t="s">
        <v>250</v>
      </c>
      <c r="E248" s="12" t="s">
        <v>251</v>
      </c>
      <c r="F248" s="14"/>
      <c r="G248" s="14">
        <v>8</v>
      </c>
      <c r="H248" s="12">
        <f t="shared" si="5"/>
        <v>8</v>
      </c>
      <c r="I248" s="4" t="str">
        <f t="shared" si="4"/>
        <v>AUXILIAR DE ODONTOLOGIA</v>
      </c>
      <c r="J248" s="4" t="s">
        <v>252</v>
      </c>
      <c r="K248" s="29" t="s">
        <v>591</v>
      </c>
      <c r="L248" s="71" t="s">
        <v>1202</v>
      </c>
      <c r="M248" s="14" t="s">
        <v>1194</v>
      </c>
      <c r="N248" s="14" t="s">
        <v>1194</v>
      </c>
      <c r="O248" s="14" t="s">
        <v>1194</v>
      </c>
      <c r="P248" s="26" t="s">
        <v>347</v>
      </c>
      <c r="Q248" s="27">
        <v>1300000</v>
      </c>
      <c r="R248" s="28" t="s">
        <v>255</v>
      </c>
      <c r="S248" s="28" t="s">
        <v>256</v>
      </c>
    </row>
    <row r="249" spans="1:19" ht="36.75">
      <c r="A249" s="30" t="s">
        <v>592</v>
      </c>
      <c r="B249" s="12" t="s">
        <v>248</v>
      </c>
      <c r="C249" s="12" t="s">
        <v>249</v>
      </c>
      <c r="D249" s="12" t="s">
        <v>250</v>
      </c>
      <c r="E249" s="12" t="s">
        <v>251</v>
      </c>
      <c r="F249" s="14"/>
      <c r="G249" s="14">
        <v>10</v>
      </c>
      <c r="H249" s="12">
        <f t="shared" si="5"/>
        <v>10</v>
      </c>
      <c r="I249" s="4" t="str">
        <f t="shared" si="4"/>
        <v>CONDUCTOR DE AMBULANCIA</v>
      </c>
      <c r="J249" s="4" t="s">
        <v>271</v>
      </c>
      <c r="K249" s="29" t="s">
        <v>1201</v>
      </c>
      <c r="L249" s="71" t="s">
        <v>1202</v>
      </c>
      <c r="M249" s="14" t="s">
        <v>1194</v>
      </c>
      <c r="N249" s="14" t="s">
        <v>1194</v>
      </c>
      <c r="O249" s="14" t="s">
        <v>1194</v>
      </c>
      <c r="P249" s="26" t="s">
        <v>429</v>
      </c>
      <c r="Q249" s="27">
        <v>2000000</v>
      </c>
      <c r="R249" s="28" t="s">
        <v>255</v>
      </c>
      <c r="S249" s="28" t="s">
        <v>256</v>
      </c>
    </row>
    <row r="250" spans="1:19" ht="27">
      <c r="A250" s="30" t="s">
        <v>593</v>
      </c>
      <c r="B250" s="12" t="s">
        <v>248</v>
      </c>
      <c r="C250" s="12" t="s">
        <v>249</v>
      </c>
      <c r="D250" s="12" t="s">
        <v>250</v>
      </c>
      <c r="E250" s="12" t="s">
        <v>251</v>
      </c>
      <c r="F250" s="14"/>
      <c r="G250" s="14">
        <v>3</v>
      </c>
      <c r="H250" s="12">
        <f t="shared" si="5"/>
        <v>3</v>
      </c>
      <c r="I250" s="4" t="str">
        <f t="shared" si="4"/>
        <v>AUXILIAR FACTURACION</v>
      </c>
      <c r="J250" s="4" t="s">
        <v>271</v>
      </c>
      <c r="K250" s="29" t="s">
        <v>594</v>
      </c>
      <c r="L250" s="71" t="s">
        <v>1202</v>
      </c>
      <c r="M250" s="14" t="s">
        <v>1194</v>
      </c>
      <c r="N250" s="14" t="s">
        <v>1194</v>
      </c>
      <c r="O250" s="14" t="s">
        <v>1194</v>
      </c>
      <c r="P250" s="26" t="s">
        <v>275</v>
      </c>
      <c r="Q250" s="27">
        <v>1400000</v>
      </c>
      <c r="R250" s="28" t="s">
        <v>255</v>
      </c>
      <c r="S250" s="28" t="s">
        <v>256</v>
      </c>
    </row>
    <row r="251" spans="1:19" ht="24.75">
      <c r="A251" s="30" t="s">
        <v>595</v>
      </c>
      <c r="B251" s="12" t="s">
        <v>248</v>
      </c>
      <c r="C251" s="12" t="s">
        <v>249</v>
      </c>
      <c r="D251" s="12" t="s">
        <v>250</v>
      </c>
      <c r="E251" s="12" t="s">
        <v>251</v>
      </c>
      <c r="F251" s="14"/>
      <c r="G251" s="14">
        <v>4</v>
      </c>
      <c r="H251" s="12">
        <v>0</v>
      </c>
      <c r="I251" s="4" t="str">
        <f t="shared" si="4"/>
        <v>VACUNADOR(A)REGULAR</v>
      </c>
      <c r="J251" s="4" t="s">
        <v>252</v>
      </c>
      <c r="K251" s="29" t="s">
        <v>596</v>
      </c>
      <c r="L251" s="71" t="s">
        <v>1202</v>
      </c>
      <c r="M251" s="14" t="s">
        <v>1194</v>
      </c>
      <c r="N251" s="14" t="s">
        <v>1194</v>
      </c>
      <c r="O251" s="14" t="s">
        <v>1194</v>
      </c>
      <c r="P251" s="26" t="s">
        <v>334</v>
      </c>
      <c r="Q251" s="27">
        <v>1500000</v>
      </c>
      <c r="R251" s="28" t="s">
        <v>255</v>
      </c>
      <c r="S251" s="28" t="s">
        <v>256</v>
      </c>
    </row>
    <row r="252" spans="1:19" ht="18">
      <c r="A252" s="30" t="s">
        <v>597</v>
      </c>
      <c r="B252" s="12" t="s">
        <v>248</v>
      </c>
      <c r="C252" s="12" t="s">
        <v>249</v>
      </c>
      <c r="D252" s="12" t="s">
        <v>250</v>
      </c>
      <c r="E252" s="12" t="s">
        <v>251</v>
      </c>
      <c r="F252" s="14"/>
      <c r="G252" s="14">
        <v>4</v>
      </c>
      <c r="H252" s="12">
        <v>0</v>
      </c>
      <c r="I252" s="4" t="str">
        <f t="shared" si="4"/>
        <v xml:space="preserve">VACUNADORA </v>
      </c>
      <c r="J252" s="4" t="s">
        <v>252</v>
      </c>
      <c r="K252" s="29" t="s">
        <v>598</v>
      </c>
      <c r="L252" s="71" t="s">
        <v>1202</v>
      </c>
      <c r="M252" s="14" t="s">
        <v>1194</v>
      </c>
      <c r="N252" s="14" t="s">
        <v>1194</v>
      </c>
      <c r="O252" s="14" t="s">
        <v>1194</v>
      </c>
      <c r="P252" s="26" t="s">
        <v>495</v>
      </c>
      <c r="Q252" s="27">
        <v>1500000</v>
      </c>
      <c r="R252" s="28" t="s">
        <v>255</v>
      </c>
      <c r="S252" s="28" t="s">
        <v>256</v>
      </c>
    </row>
    <row r="253" spans="1:19" ht="48.75">
      <c r="A253" s="30" t="s">
        <v>599</v>
      </c>
      <c r="B253" s="12" t="s">
        <v>248</v>
      </c>
      <c r="C253" s="12" t="s">
        <v>249</v>
      </c>
      <c r="D253" s="12" t="s">
        <v>250</v>
      </c>
      <c r="E253" s="12" t="s">
        <v>251</v>
      </c>
      <c r="F253" s="14"/>
      <c r="G253" s="14">
        <v>4</v>
      </c>
      <c r="H253" s="12">
        <f t="shared" si="5"/>
        <v>4</v>
      </c>
      <c r="I253" s="4" t="str">
        <f t="shared" si="4"/>
        <v>PERSONAL DE ASEO Y LIMPIEZA  URGENCIAS</v>
      </c>
      <c r="J253" s="4" t="s">
        <v>271</v>
      </c>
      <c r="K253" s="29" t="s">
        <v>600</v>
      </c>
      <c r="L253" s="71" t="s">
        <v>1202</v>
      </c>
      <c r="M253" s="14" t="s">
        <v>1194</v>
      </c>
      <c r="N253" s="14" t="s">
        <v>1194</v>
      </c>
      <c r="O253" s="14" t="s">
        <v>1194</v>
      </c>
      <c r="P253" s="26" t="s">
        <v>601</v>
      </c>
      <c r="Q253" s="27">
        <v>1400000</v>
      </c>
      <c r="R253" s="28" t="s">
        <v>255</v>
      </c>
      <c r="S253" s="28" t="s">
        <v>256</v>
      </c>
    </row>
    <row r="254" spans="1:19" ht="27">
      <c r="A254" s="30" t="s">
        <v>602</v>
      </c>
      <c r="B254" s="12" t="s">
        <v>248</v>
      </c>
      <c r="C254" s="12" t="s">
        <v>249</v>
      </c>
      <c r="D254" s="12" t="s">
        <v>250</v>
      </c>
      <c r="E254" s="12" t="s">
        <v>267</v>
      </c>
      <c r="F254" s="14"/>
      <c r="G254" s="14">
        <v>7</v>
      </c>
      <c r="H254" s="12">
        <f t="shared" si="5"/>
        <v>7</v>
      </c>
      <c r="I254" s="4" t="str">
        <f t="shared" si="4"/>
        <v xml:space="preserve">FISIOTERAPEUTA </v>
      </c>
      <c r="J254" s="4" t="s">
        <v>252</v>
      </c>
      <c r="K254" s="29" t="s">
        <v>1195</v>
      </c>
      <c r="L254" s="71" t="s">
        <v>1202</v>
      </c>
      <c r="M254" s="14" t="s">
        <v>1194</v>
      </c>
      <c r="N254" s="14" t="s">
        <v>1194</v>
      </c>
      <c r="O254" s="14" t="s">
        <v>1194</v>
      </c>
      <c r="P254" s="26" t="s">
        <v>603</v>
      </c>
      <c r="Q254" s="27">
        <v>5800000</v>
      </c>
      <c r="R254" s="28" t="s">
        <v>255</v>
      </c>
      <c r="S254" s="28" t="s">
        <v>256</v>
      </c>
    </row>
    <row r="255" spans="1:19" ht="18">
      <c r="A255" s="30" t="s">
        <v>604</v>
      </c>
      <c r="B255" s="12" t="s">
        <v>248</v>
      </c>
      <c r="C255" s="12" t="s">
        <v>249</v>
      </c>
      <c r="D255" s="12" t="s">
        <v>250</v>
      </c>
      <c r="E255" s="12" t="s">
        <v>251</v>
      </c>
      <c r="F255" s="14"/>
      <c r="G255" s="14">
        <v>4</v>
      </c>
      <c r="H255" s="12">
        <v>0</v>
      </c>
      <c r="I255" s="4" t="str">
        <f t="shared" si="4"/>
        <v>VACUNADORA</v>
      </c>
      <c r="J255" s="4" t="s">
        <v>252</v>
      </c>
      <c r="K255" s="29" t="s">
        <v>605</v>
      </c>
      <c r="L255" s="71" t="s">
        <v>1202</v>
      </c>
      <c r="M255" s="14" t="s">
        <v>1194</v>
      </c>
      <c r="N255" s="14" t="s">
        <v>1194</v>
      </c>
      <c r="O255" s="14" t="s">
        <v>1194</v>
      </c>
      <c r="P255" s="26" t="s">
        <v>606</v>
      </c>
      <c r="Q255" s="27">
        <v>1500000</v>
      </c>
      <c r="R255" s="28" t="s">
        <v>255</v>
      </c>
      <c r="S255" s="28" t="s">
        <v>256</v>
      </c>
    </row>
    <row r="256" spans="1:19" ht="27">
      <c r="A256" s="30" t="s">
        <v>607</v>
      </c>
      <c r="B256" s="12" t="s">
        <v>248</v>
      </c>
      <c r="C256" s="12" t="s">
        <v>249</v>
      </c>
      <c r="D256" s="12" t="s">
        <v>250</v>
      </c>
      <c r="E256" s="12" t="s">
        <v>251</v>
      </c>
      <c r="F256" s="4"/>
      <c r="G256" s="14">
        <v>5</v>
      </c>
      <c r="H256" s="12">
        <f t="shared" si="5"/>
        <v>5</v>
      </c>
      <c r="I256" s="4" t="str">
        <f t="shared" si="4"/>
        <v>AGENTE CALL CENTER</v>
      </c>
      <c r="J256" s="4" t="s">
        <v>271</v>
      </c>
      <c r="K256" s="29" t="s">
        <v>1201</v>
      </c>
      <c r="L256" s="71" t="s">
        <v>1202</v>
      </c>
      <c r="M256" s="14" t="s">
        <v>1194</v>
      </c>
      <c r="N256" s="14" t="s">
        <v>1194</v>
      </c>
      <c r="O256" s="14" t="s">
        <v>1194</v>
      </c>
      <c r="P256" s="26" t="s">
        <v>418</v>
      </c>
      <c r="Q256" s="27">
        <v>1400000</v>
      </c>
      <c r="R256" s="28" t="s">
        <v>255</v>
      </c>
      <c r="S256" s="28" t="s">
        <v>256</v>
      </c>
    </row>
    <row r="257" spans="1:19" ht="27">
      <c r="A257" s="30" t="s">
        <v>608</v>
      </c>
      <c r="B257" s="12" t="s">
        <v>248</v>
      </c>
      <c r="C257" s="12" t="s">
        <v>249</v>
      </c>
      <c r="D257" s="12" t="s">
        <v>250</v>
      </c>
      <c r="E257" s="12" t="s">
        <v>251</v>
      </c>
      <c r="F257" s="14"/>
      <c r="G257" s="14">
        <v>5</v>
      </c>
      <c r="H257" s="12">
        <f t="shared" si="5"/>
        <v>5</v>
      </c>
      <c r="I257" s="4" t="str">
        <f t="shared" si="4"/>
        <v>AUXILIAR FACTURACION</v>
      </c>
      <c r="J257" s="4" t="s">
        <v>271</v>
      </c>
      <c r="K257" s="29" t="s">
        <v>1201</v>
      </c>
      <c r="L257" s="71" t="s">
        <v>1202</v>
      </c>
      <c r="M257" s="14" t="s">
        <v>1194</v>
      </c>
      <c r="N257" s="14" t="s">
        <v>1194</v>
      </c>
      <c r="O257" s="14" t="s">
        <v>1194</v>
      </c>
      <c r="P257" s="26" t="s">
        <v>275</v>
      </c>
      <c r="Q257" s="27">
        <v>1400000</v>
      </c>
      <c r="R257" s="28" t="s">
        <v>255</v>
      </c>
      <c r="S257" s="28" t="s">
        <v>256</v>
      </c>
    </row>
    <row r="258" spans="1:19" ht="18">
      <c r="A258" s="30" t="s">
        <v>609</v>
      </c>
      <c r="B258" s="12" t="s">
        <v>248</v>
      </c>
      <c r="C258" s="12" t="s">
        <v>249</v>
      </c>
      <c r="D258" s="12" t="s">
        <v>250</v>
      </c>
      <c r="E258" s="12" t="s">
        <v>251</v>
      </c>
      <c r="F258" s="14"/>
      <c r="G258" s="14">
        <v>4</v>
      </c>
      <c r="H258" s="12">
        <v>0</v>
      </c>
      <c r="I258" s="4" t="str">
        <f t="shared" si="4"/>
        <v>VACUNADORA</v>
      </c>
      <c r="J258" s="4" t="s">
        <v>252</v>
      </c>
      <c r="K258" s="48" t="s">
        <v>1195</v>
      </c>
      <c r="L258" s="71" t="s">
        <v>1202</v>
      </c>
      <c r="M258" s="14" t="s">
        <v>1194</v>
      </c>
      <c r="N258" s="14" t="s">
        <v>1194</v>
      </c>
      <c r="O258" s="14" t="s">
        <v>1194</v>
      </c>
      <c r="P258" s="26" t="s">
        <v>606</v>
      </c>
      <c r="Q258" s="27">
        <v>1500000</v>
      </c>
      <c r="R258" s="28" t="s">
        <v>255</v>
      </c>
      <c r="S258" s="28" t="s">
        <v>256</v>
      </c>
    </row>
    <row r="259" spans="1:19" ht="36.75">
      <c r="A259" s="32" t="s">
        <v>610</v>
      </c>
      <c r="B259" s="12" t="s">
        <v>248</v>
      </c>
      <c r="C259" s="12" t="s">
        <v>249</v>
      </c>
      <c r="D259" s="12" t="s">
        <v>250</v>
      </c>
      <c r="E259" s="12" t="s">
        <v>267</v>
      </c>
      <c r="F259" s="4"/>
      <c r="G259" s="14">
        <v>8</v>
      </c>
      <c r="H259" s="12">
        <f t="shared" ref="H259:H322" si="6">+G259</f>
        <v>8</v>
      </c>
      <c r="I259" s="4" t="str">
        <f t="shared" ref="I259:I322" si="7">+P259</f>
        <v>APOYO EN PROCESOS DE AUDITORIAS</v>
      </c>
      <c r="J259" s="4" t="s">
        <v>252</v>
      </c>
      <c r="K259" s="48" t="s">
        <v>1195</v>
      </c>
      <c r="L259" s="71" t="s">
        <v>1202</v>
      </c>
      <c r="M259" s="14" t="s">
        <v>1194</v>
      </c>
      <c r="N259" s="14" t="s">
        <v>1194</v>
      </c>
      <c r="O259" s="14" t="s">
        <v>1194</v>
      </c>
      <c r="P259" s="26" t="s">
        <v>611</v>
      </c>
      <c r="Q259" s="27">
        <v>2300000</v>
      </c>
      <c r="R259" s="28" t="s">
        <v>255</v>
      </c>
      <c r="S259" s="28" t="s">
        <v>256</v>
      </c>
    </row>
    <row r="260" spans="1:19" ht="27">
      <c r="A260" s="30" t="s">
        <v>612</v>
      </c>
      <c r="B260" s="12" t="s">
        <v>248</v>
      </c>
      <c r="C260" s="12" t="s">
        <v>249</v>
      </c>
      <c r="D260" s="12" t="s">
        <v>250</v>
      </c>
      <c r="E260" s="12" t="s">
        <v>251</v>
      </c>
      <c r="F260" s="14"/>
      <c r="G260" s="14">
        <v>4</v>
      </c>
      <c r="H260" s="12">
        <v>0</v>
      </c>
      <c r="I260" s="4" t="str">
        <f t="shared" si="7"/>
        <v>DIGITADOR PAIWEB</v>
      </c>
      <c r="J260" s="4" t="s">
        <v>271</v>
      </c>
      <c r="K260" s="29" t="s">
        <v>613</v>
      </c>
      <c r="L260" s="71" t="s">
        <v>1202</v>
      </c>
      <c r="M260" s="14" t="s">
        <v>1194</v>
      </c>
      <c r="N260" s="14" t="s">
        <v>1194</v>
      </c>
      <c r="O260" s="14" t="s">
        <v>1194</v>
      </c>
      <c r="P260" s="26" t="s">
        <v>437</v>
      </c>
      <c r="Q260" s="27">
        <v>1400000</v>
      </c>
      <c r="R260" s="28" t="s">
        <v>255</v>
      </c>
      <c r="S260" s="28" t="s">
        <v>256</v>
      </c>
    </row>
    <row r="261" spans="1:19" ht="18">
      <c r="A261" s="30" t="s">
        <v>614</v>
      </c>
      <c r="B261" s="12" t="s">
        <v>248</v>
      </c>
      <c r="C261" s="12" t="s">
        <v>249</v>
      </c>
      <c r="D261" s="12" t="s">
        <v>250</v>
      </c>
      <c r="E261" s="12" t="s">
        <v>251</v>
      </c>
      <c r="F261" s="14"/>
      <c r="G261" s="14">
        <v>4</v>
      </c>
      <c r="H261" s="12">
        <v>0</v>
      </c>
      <c r="I261" s="4" t="str">
        <f t="shared" si="7"/>
        <v xml:space="preserve">VACUNADORA </v>
      </c>
      <c r="J261" s="4" t="s">
        <v>252</v>
      </c>
      <c r="K261" s="29" t="s">
        <v>615</v>
      </c>
      <c r="L261" s="71" t="s">
        <v>1202</v>
      </c>
      <c r="M261" s="14" t="s">
        <v>1194</v>
      </c>
      <c r="N261" s="14" t="s">
        <v>1194</v>
      </c>
      <c r="O261" s="14" t="s">
        <v>1194</v>
      </c>
      <c r="P261" s="26" t="s">
        <v>495</v>
      </c>
      <c r="Q261" s="27">
        <v>1500000</v>
      </c>
      <c r="R261" s="28" t="s">
        <v>255</v>
      </c>
      <c r="S261" s="28" t="s">
        <v>256</v>
      </c>
    </row>
    <row r="262" spans="1:19" ht="24.75">
      <c r="A262" s="30" t="s">
        <v>616</v>
      </c>
      <c r="B262" s="12" t="s">
        <v>248</v>
      </c>
      <c r="C262" s="12" t="s">
        <v>249</v>
      </c>
      <c r="D262" s="12" t="s">
        <v>250</v>
      </c>
      <c r="E262" s="12" t="s">
        <v>251</v>
      </c>
      <c r="F262" s="14"/>
      <c r="G262" s="14">
        <v>4</v>
      </c>
      <c r="H262" s="12">
        <v>0</v>
      </c>
      <c r="I262" s="4" t="str">
        <f t="shared" si="7"/>
        <v>VACUNADOR(A)REGULAR</v>
      </c>
      <c r="J262" s="4" t="s">
        <v>252</v>
      </c>
      <c r="K262" s="29" t="s">
        <v>617</v>
      </c>
      <c r="L262" s="71" t="s">
        <v>1202</v>
      </c>
      <c r="M262" s="14" t="s">
        <v>1194</v>
      </c>
      <c r="N262" s="14" t="s">
        <v>1194</v>
      </c>
      <c r="O262" s="14" t="s">
        <v>1194</v>
      </c>
      <c r="P262" s="26" t="s">
        <v>334</v>
      </c>
      <c r="Q262" s="27">
        <v>1500000</v>
      </c>
      <c r="R262" s="28" t="s">
        <v>255</v>
      </c>
      <c r="S262" s="28" t="s">
        <v>256</v>
      </c>
    </row>
    <row r="263" spans="1:19" ht="48.75">
      <c r="A263" s="30" t="s">
        <v>618</v>
      </c>
      <c r="B263" s="12" t="s">
        <v>248</v>
      </c>
      <c r="C263" s="12" t="s">
        <v>249</v>
      </c>
      <c r="D263" s="12" t="s">
        <v>250</v>
      </c>
      <c r="E263" s="12" t="s">
        <v>267</v>
      </c>
      <c r="F263" s="14"/>
      <c r="G263" s="14">
        <v>4</v>
      </c>
      <c r="H263" s="12">
        <v>0</v>
      </c>
      <c r="I263" s="4" t="str">
        <f t="shared" si="7"/>
        <v>PROFESIONAL  DE APOYO EN PROCESOS DE TESORERIA</v>
      </c>
      <c r="J263" s="4" t="s">
        <v>271</v>
      </c>
      <c r="K263" s="29" t="s">
        <v>1201</v>
      </c>
      <c r="L263" s="71" t="s">
        <v>1202</v>
      </c>
      <c r="M263" s="14" t="s">
        <v>1194</v>
      </c>
      <c r="N263" s="14" t="s">
        <v>1194</v>
      </c>
      <c r="O263" s="14" t="s">
        <v>1194</v>
      </c>
      <c r="P263" s="26" t="s">
        <v>619</v>
      </c>
      <c r="Q263" s="27">
        <v>2000000</v>
      </c>
      <c r="R263" s="28" t="s">
        <v>255</v>
      </c>
      <c r="S263" s="28" t="s">
        <v>256</v>
      </c>
    </row>
    <row r="264" spans="1:19" ht="27">
      <c r="A264" s="30" t="s">
        <v>620</v>
      </c>
      <c r="B264" s="12" t="s">
        <v>248</v>
      </c>
      <c r="C264" s="12" t="s">
        <v>249</v>
      </c>
      <c r="D264" s="12" t="s">
        <v>250</v>
      </c>
      <c r="E264" s="12" t="s">
        <v>297</v>
      </c>
      <c r="F264" s="4"/>
      <c r="G264" s="14">
        <v>2</v>
      </c>
      <c r="H264" s="12">
        <f t="shared" si="6"/>
        <v>2</v>
      </c>
      <c r="I264" s="4" t="str">
        <f t="shared" si="7"/>
        <v>ORIENTADOR</v>
      </c>
      <c r="J264" s="4" t="s">
        <v>271</v>
      </c>
      <c r="K264" s="29" t="s">
        <v>1201</v>
      </c>
      <c r="L264" s="71" t="s">
        <v>1202</v>
      </c>
      <c r="M264" s="14" t="s">
        <v>1194</v>
      </c>
      <c r="N264" s="14" t="s">
        <v>1194</v>
      </c>
      <c r="O264" s="14" t="s">
        <v>1194</v>
      </c>
      <c r="P264" s="26" t="s">
        <v>298</v>
      </c>
      <c r="Q264" s="27">
        <v>1400000</v>
      </c>
      <c r="R264" s="28" t="s">
        <v>255</v>
      </c>
      <c r="S264" s="28" t="s">
        <v>256</v>
      </c>
    </row>
    <row r="265" spans="1:19" ht="27">
      <c r="A265" s="30" t="s">
        <v>621</v>
      </c>
      <c r="B265" s="12" t="s">
        <v>248</v>
      </c>
      <c r="C265" s="12" t="s">
        <v>249</v>
      </c>
      <c r="D265" s="12" t="s">
        <v>250</v>
      </c>
      <c r="E265" s="12" t="s">
        <v>267</v>
      </c>
      <c r="F265" s="14"/>
      <c r="G265" s="14">
        <v>4</v>
      </c>
      <c r="H265" s="12">
        <v>0</v>
      </c>
      <c r="I265" s="4" t="str">
        <f t="shared" si="7"/>
        <v xml:space="preserve">MEDICO DE URGENCIAS </v>
      </c>
      <c r="J265" s="4" t="s">
        <v>252</v>
      </c>
      <c r="K265" s="48" t="s">
        <v>1195</v>
      </c>
      <c r="L265" s="71" t="s">
        <v>1202</v>
      </c>
      <c r="M265" s="14" t="s">
        <v>1194</v>
      </c>
      <c r="N265" s="14" t="s">
        <v>1194</v>
      </c>
      <c r="O265" s="14" t="s">
        <v>1194</v>
      </c>
      <c r="P265" s="26" t="s">
        <v>254</v>
      </c>
      <c r="Q265" s="27">
        <v>6000000</v>
      </c>
      <c r="R265" s="28" t="s">
        <v>255</v>
      </c>
      <c r="S265" s="28" t="s">
        <v>256</v>
      </c>
    </row>
    <row r="266" spans="1:19" ht="27">
      <c r="A266" s="30" t="s">
        <v>622</v>
      </c>
      <c r="B266" s="12" t="s">
        <v>248</v>
      </c>
      <c r="C266" s="12" t="s">
        <v>249</v>
      </c>
      <c r="D266" s="12" t="s">
        <v>250</v>
      </c>
      <c r="E266" s="12" t="s">
        <v>251</v>
      </c>
      <c r="F266" s="4"/>
      <c r="G266" s="14">
        <v>4</v>
      </c>
      <c r="H266" s="12">
        <f t="shared" si="6"/>
        <v>4</v>
      </c>
      <c r="I266" s="4" t="str">
        <f t="shared" si="7"/>
        <v xml:space="preserve">AUXILIAR DE ARCHIVO </v>
      </c>
      <c r="J266" s="4" t="s">
        <v>271</v>
      </c>
      <c r="K266" s="29" t="s">
        <v>1201</v>
      </c>
      <c r="L266" s="71" t="s">
        <v>1202</v>
      </c>
      <c r="M266" s="14" t="s">
        <v>1194</v>
      </c>
      <c r="N266" s="14" t="s">
        <v>1194</v>
      </c>
      <c r="O266" s="14" t="s">
        <v>1194</v>
      </c>
      <c r="P266" s="26" t="s">
        <v>307</v>
      </c>
      <c r="Q266" s="27">
        <v>1400000</v>
      </c>
      <c r="R266" s="28" t="s">
        <v>255</v>
      </c>
      <c r="S266" s="28" t="s">
        <v>256</v>
      </c>
    </row>
    <row r="267" spans="1:19" ht="27">
      <c r="A267" s="30" t="s">
        <v>623</v>
      </c>
      <c r="B267" s="12" t="s">
        <v>248</v>
      </c>
      <c r="C267" s="12" t="s">
        <v>249</v>
      </c>
      <c r="D267" s="12" t="s">
        <v>250</v>
      </c>
      <c r="E267" s="12" t="s">
        <v>267</v>
      </c>
      <c r="F267" s="14"/>
      <c r="G267" s="14">
        <v>5</v>
      </c>
      <c r="H267" s="12">
        <f t="shared" si="6"/>
        <v>5</v>
      </c>
      <c r="I267" s="4" t="str">
        <f t="shared" si="7"/>
        <v>ENFERMERA JEFE PYP</v>
      </c>
      <c r="J267" s="4" t="s">
        <v>252</v>
      </c>
      <c r="K267" s="48" t="s">
        <v>1195</v>
      </c>
      <c r="L267" s="71" t="s">
        <v>1202</v>
      </c>
      <c r="M267" s="14" t="s">
        <v>1194</v>
      </c>
      <c r="N267" s="14" t="s">
        <v>1194</v>
      </c>
      <c r="O267" s="14" t="s">
        <v>1194</v>
      </c>
      <c r="P267" s="26" t="s">
        <v>624</v>
      </c>
      <c r="Q267" s="27">
        <v>2000000</v>
      </c>
      <c r="R267" s="28" t="s">
        <v>255</v>
      </c>
      <c r="S267" s="28" t="s">
        <v>256</v>
      </c>
    </row>
    <row r="268" spans="1:19" ht="27">
      <c r="A268" s="30" t="s">
        <v>625</v>
      </c>
      <c r="B268" s="12" t="s">
        <v>248</v>
      </c>
      <c r="C268" s="12" t="s">
        <v>249</v>
      </c>
      <c r="D268" s="12" t="s">
        <v>250</v>
      </c>
      <c r="E268" s="12" t="s">
        <v>267</v>
      </c>
      <c r="F268" s="14"/>
      <c r="G268" s="14">
        <v>4</v>
      </c>
      <c r="H268" s="12">
        <v>0</v>
      </c>
      <c r="I268" s="4" t="str">
        <f t="shared" si="7"/>
        <v>MEDICO DE URGENCIAS</v>
      </c>
      <c r="J268" s="4" t="s">
        <v>252</v>
      </c>
      <c r="K268" s="48" t="s">
        <v>1195</v>
      </c>
      <c r="L268" s="71" t="s">
        <v>1202</v>
      </c>
      <c r="M268" s="14" t="s">
        <v>1194</v>
      </c>
      <c r="N268" s="14" t="s">
        <v>1194</v>
      </c>
      <c r="O268" s="14" t="s">
        <v>1194</v>
      </c>
      <c r="P268" s="26" t="s">
        <v>626</v>
      </c>
      <c r="Q268" s="27">
        <v>3072000</v>
      </c>
      <c r="R268" s="28" t="s">
        <v>255</v>
      </c>
      <c r="S268" s="28" t="s">
        <v>256</v>
      </c>
    </row>
    <row r="269" spans="1:19" ht="27">
      <c r="A269" s="30" t="s">
        <v>627</v>
      </c>
      <c r="B269" s="12" t="s">
        <v>248</v>
      </c>
      <c r="C269" s="12" t="s">
        <v>249</v>
      </c>
      <c r="D269" s="12" t="s">
        <v>250</v>
      </c>
      <c r="E269" s="12" t="s">
        <v>251</v>
      </c>
      <c r="F269" s="14"/>
      <c r="G269" s="14">
        <v>3</v>
      </c>
      <c r="H269" s="12">
        <f t="shared" si="6"/>
        <v>3</v>
      </c>
      <c r="I269" s="4" t="str">
        <f t="shared" si="7"/>
        <v>AUXILIAR FACTURACION</v>
      </c>
      <c r="J269" s="4" t="s">
        <v>271</v>
      </c>
      <c r="K269" s="29" t="s">
        <v>1201</v>
      </c>
      <c r="L269" s="71" t="s">
        <v>1202</v>
      </c>
      <c r="M269" s="14" t="s">
        <v>1194</v>
      </c>
      <c r="N269" s="14" t="s">
        <v>1194</v>
      </c>
      <c r="O269" s="14" t="s">
        <v>1194</v>
      </c>
      <c r="P269" s="26" t="s">
        <v>275</v>
      </c>
      <c r="Q269" s="27">
        <v>1400000</v>
      </c>
      <c r="R269" s="28" t="s">
        <v>255</v>
      </c>
      <c r="S269" s="28" t="s">
        <v>256</v>
      </c>
    </row>
    <row r="270" spans="1:19" ht="36.75">
      <c r="A270" s="30" t="s">
        <v>628</v>
      </c>
      <c r="B270" s="12" t="s">
        <v>248</v>
      </c>
      <c r="C270" s="12" t="s">
        <v>249</v>
      </c>
      <c r="D270" s="12" t="s">
        <v>250</v>
      </c>
      <c r="E270" s="12" t="s">
        <v>251</v>
      </c>
      <c r="F270" s="14"/>
      <c r="G270" s="14">
        <v>6</v>
      </c>
      <c r="H270" s="12">
        <f t="shared" si="6"/>
        <v>6</v>
      </c>
      <c r="I270" s="4" t="str">
        <f t="shared" si="7"/>
        <v>REFERENCIA Y CONTRAREFERENCIA</v>
      </c>
      <c r="J270" s="4" t="s">
        <v>252</v>
      </c>
      <c r="K270" s="48" t="s">
        <v>1195</v>
      </c>
      <c r="L270" s="71" t="s">
        <v>1202</v>
      </c>
      <c r="M270" s="14" t="s">
        <v>1194</v>
      </c>
      <c r="N270" s="14" t="s">
        <v>1194</v>
      </c>
      <c r="O270" s="14" t="s">
        <v>1194</v>
      </c>
      <c r="P270" s="26" t="s">
        <v>422</v>
      </c>
      <c r="Q270" s="27">
        <v>1500000</v>
      </c>
      <c r="R270" s="28" t="s">
        <v>255</v>
      </c>
      <c r="S270" s="28" t="s">
        <v>256</v>
      </c>
    </row>
    <row r="271" spans="1:19" ht="27">
      <c r="A271" s="30" t="s">
        <v>629</v>
      </c>
      <c r="B271" s="12" t="s">
        <v>248</v>
      </c>
      <c r="C271" s="12" t="s">
        <v>249</v>
      </c>
      <c r="D271" s="12" t="s">
        <v>250</v>
      </c>
      <c r="E271" s="12" t="s">
        <v>251</v>
      </c>
      <c r="F271" s="4"/>
      <c r="G271" s="14">
        <v>7</v>
      </c>
      <c r="H271" s="12">
        <f t="shared" si="6"/>
        <v>7</v>
      </c>
      <c r="I271" s="4" t="str">
        <f t="shared" si="7"/>
        <v>TECNICO DE ALMACEN</v>
      </c>
      <c r="J271" s="4" t="s">
        <v>271</v>
      </c>
      <c r="K271" s="29" t="s">
        <v>1201</v>
      </c>
      <c r="L271" s="71" t="s">
        <v>1202</v>
      </c>
      <c r="M271" s="14" t="s">
        <v>1194</v>
      </c>
      <c r="N271" s="14" t="s">
        <v>1194</v>
      </c>
      <c r="O271" s="14" t="s">
        <v>1194</v>
      </c>
      <c r="P271" s="26" t="s">
        <v>630</v>
      </c>
      <c r="Q271" s="27">
        <v>2000000</v>
      </c>
      <c r="R271" s="28" t="s">
        <v>255</v>
      </c>
      <c r="S271" s="28" t="s">
        <v>256</v>
      </c>
    </row>
    <row r="272" spans="1:19" ht="27">
      <c r="A272" s="33" t="s">
        <v>631</v>
      </c>
      <c r="B272" s="12" t="s">
        <v>248</v>
      </c>
      <c r="C272" s="12" t="s">
        <v>249</v>
      </c>
      <c r="D272" s="12" t="s">
        <v>250</v>
      </c>
      <c r="E272" s="12" t="s">
        <v>297</v>
      </c>
      <c r="F272" s="14"/>
      <c r="G272" s="14">
        <v>9</v>
      </c>
      <c r="H272" s="12">
        <f t="shared" si="6"/>
        <v>9</v>
      </c>
      <c r="I272" s="4" t="str">
        <f t="shared" si="7"/>
        <v>ORIENTADOR</v>
      </c>
      <c r="J272" s="4" t="s">
        <v>271</v>
      </c>
      <c r="K272" s="29" t="s">
        <v>1201</v>
      </c>
      <c r="L272" s="71" t="s">
        <v>1202</v>
      </c>
      <c r="M272" s="14" t="s">
        <v>1194</v>
      </c>
      <c r="N272" s="14" t="s">
        <v>1194</v>
      </c>
      <c r="O272" s="14" t="s">
        <v>1194</v>
      </c>
      <c r="P272" s="26" t="s">
        <v>298</v>
      </c>
      <c r="Q272" s="27">
        <v>1400000</v>
      </c>
      <c r="R272" s="28" t="s">
        <v>255</v>
      </c>
      <c r="S272" s="28" t="s">
        <v>256</v>
      </c>
    </row>
    <row r="273" spans="1:19" ht="36.75">
      <c r="A273" s="30" t="s">
        <v>632</v>
      </c>
      <c r="B273" s="12" t="s">
        <v>248</v>
      </c>
      <c r="C273" s="12" t="s">
        <v>249</v>
      </c>
      <c r="D273" s="12" t="s">
        <v>250</v>
      </c>
      <c r="E273" s="12" t="s">
        <v>251</v>
      </c>
      <c r="F273" s="14"/>
      <c r="G273" s="14">
        <v>5</v>
      </c>
      <c r="H273" s="12">
        <f t="shared" si="6"/>
        <v>5</v>
      </c>
      <c r="I273" s="4" t="str">
        <f t="shared" si="7"/>
        <v>AUXILIAR DE ODONTOLOGIA</v>
      </c>
      <c r="J273" s="4" t="s">
        <v>252</v>
      </c>
      <c r="K273" s="48" t="s">
        <v>1195</v>
      </c>
      <c r="L273" s="71" t="s">
        <v>1202</v>
      </c>
      <c r="M273" s="14" t="s">
        <v>1194</v>
      </c>
      <c r="N273" s="14" t="s">
        <v>1194</v>
      </c>
      <c r="O273" s="14" t="s">
        <v>1194</v>
      </c>
      <c r="P273" s="26" t="s">
        <v>347</v>
      </c>
      <c r="Q273" s="27">
        <v>1300000</v>
      </c>
      <c r="R273" s="28" t="s">
        <v>255</v>
      </c>
      <c r="S273" s="28" t="s">
        <v>256</v>
      </c>
    </row>
    <row r="274" spans="1:19" ht="48.75">
      <c r="A274" s="30" t="s">
        <v>633</v>
      </c>
      <c r="B274" s="12" t="s">
        <v>248</v>
      </c>
      <c r="C274" s="12" t="s">
        <v>249</v>
      </c>
      <c r="D274" s="12" t="s">
        <v>250</v>
      </c>
      <c r="E274" s="12" t="s">
        <v>267</v>
      </c>
      <c r="F274" s="14"/>
      <c r="G274" s="14">
        <v>4</v>
      </c>
      <c r="H274" s="12">
        <f t="shared" si="6"/>
        <v>4</v>
      </c>
      <c r="I274" s="4" t="str">
        <f t="shared" si="7"/>
        <v xml:space="preserve">MEDICO RIMPS Y CONSULTA EXTERNA </v>
      </c>
      <c r="J274" s="4" t="s">
        <v>252</v>
      </c>
      <c r="K274" s="48" t="s">
        <v>1195</v>
      </c>
      <c r="L274" s="71" t="s">
        <v>1202</v>
      </c>
      <c r="M274" s="14" t="s">
        <v>1194</v>
      </c>
      <c r="N274" s="14" t="s">
        <v>1194</v>
      </c>
      <c r="O274" s="14" t="s">
        <v>1194</v>
      </c>
      <c r="P274" s="26" t="s">
        <v>634</v>
      </c>
      <c r="Q274" s="27">
        <v>2120000</v>
      </c>
      <c r="R274" s="28" t="s">
        <v>255</v>
      </c>
      <c r="S274" s="28" t="s">
        <v>256</v>
      </c>
    </row>
    <row r="275" spans="1:19" ht="60.75">
      <c r="A275" s="30" t="s">
        <v>635</v>
      </c>
      <c r="B275" s="12" t="s">
        <v>248</v>
      </c>
      <c r="C275" s="12" t="s">
        <v>249</v>
      </c>
      <c r="D275" s="12" t="s">
        <v>250</v>
      </c>
      <c r="E275" s="12" t="s">
        <v>267</v>
      </c>
      <c r="F275" s="14"/>
      <c r="G275" s="14">
        <v>5</v>
      </c>
      <c r="H275" s="12">
        <f t="shared" si="6"/>
        <v>5</v>
      </c>
      <c r="I275" s="4" t="str">
        <f t="shared" si="7"/>
        <v>ENFERMERA JEFE DE RUTA INTEGRAL MATERNO PERINATAL</v>
      </c>
      <c r="J275" s="4" t="s">
        <v>252</v>
      </c>
      <c r="K275" s="29" t="s">
        <v>636</v>
      </c>
      <c r="L275" s="71" t="s">
        <v>1202</v>
      </c>
      <c r="M275" s="14" t="s">
        <v>1194</v>
      </c>
      <c r="N275" s="14" t="s">
        <v>1194</v>
      </c>
      <c r="O275" s="14" t="s">
        <v>1194</v>
      </c>
      <c r="P275" s="26" t="s">
        <v>570</v>
      </c>
      <c r="Q275" s="27">
        <v>2500000</v>
      </c>
      <c r="R275" s="28" t="s">
        <v>255</v>
      </c>
      <c r="S275" s="28" t="s">
        <v>256</v>
      </c>
    </row>
    <row r="276" spans="1:19" ht="48.75">
      <c r="A276" s="30" t="s">
        <v>637</v>
      </c>
      <c r="B276" s="12" t="s">
        <v>248</v>
      </c>
      <c r="C276" s="12" t="s">
        <v>249</v>
      </c>
      <c r="D276" s="12" t="s">
        <v>250</v>
      </c>
      <c r="E276" s="12" t="s">
        <v>267</v>
      </c>
      <c r="F276" s="14"/>
      <c r="G276" s="14">
        <v>4</v>
      </c>
      <c r="H276" s="12">
        <v>0</v>
      </c>
      <c r="I276" s="4" t="str">
        <f t="shared" si="7"/>
        <v xml:space="preserve">AUDITOR DE APOYO EN SUBGERENCIA CIENTIFICA </v>
      </c>
      <c r="J276" s="4" t="s">
        <v>271</v>
      </c>
      <c r="K276" s="29" t="s">
        <v>638</v>
      </c>
      <c r="L276" s="71" t="s">
        <v>1202</v>
      </c>
      <c r="M276" s="14" t="s">
        <v>1194</v>
      </c>
      <c r="N276" s="14" t="s">
        <v>1194</v>
      </c>
      <c r="O276" s="14" t="s">
        <v>1194</v>
      </c>
      <c r="P276" s="26" t="s">
        <v>639</v>
      </c>
      <c r="Q276" s="27">
        <v>5000000</v>
      </c>
      <c r="R276" s="28" t="s">
        <v>255</v>
      </c>
      <c r="S276" s="28" t="s">
        <v>256</v>
      </c>
    </row>
    <row r="277" spans="1:19" ht="48.75">
      <c r="A277" s="30" t="s">
        <v>640</v>
      </c>
      <c r="B277" s="12" t="s">
        <v>248</v>
      </c>
      <c r="C277" s="12" t="s">
        <v>249</v>
      </c>
      <c r="D277" s="12" t="s">
        <v>250</v>
      </c>
      <c r="E277" s="12" t="s">
        <v>267</v>
      </c>
      <c r="F277" s="14"/>
      <c r="G277" s="14">
        <v>9</v>
      </c>
      <c r="H277" s="12">
        <f t="shared" si="6"/>
        <v>9</v>
      </c>
      <c r="I277" s="4" t="str">
        <f t="shared" si="7"/>
        <v xml:space="preserve">MEDICO  RIPMS Y  CONSULTA EXTERNA </v>
      </c>
      <c r="J277" s="4" t="s">
        <v>252</v>
      </c>
      <c r="K277" s="48" t="s">
        <v>1195</v>
      </c>
      <c r="L277" s="71" t="s">
        <v>1202</v>
      </c>
      <c r="M277" s="14" t="s">
        <v>1194</v>
      </c>
      <c r="N277" s="14" t="s">
        <v>1194</v>
      </c>
      <c r="O277" s="14" t="s">
        <v>1194</v>
      </c>
      <c r="P277" s="26" t="s">
        <v>323</v>
      </c>
      <c r="Q277" s="27">
        <v>4240000</v>
      </c>
      <c r="R277" s="28" t="s">
        <v>255</v>
      </c>
      <c r="S277" s="28" t="s">
        <v>256</v>
      </c>
    </row>
    <row r="278" spans="1:19" ht="48.75">
      <c r="A278" s="30" t="s">
        <v>641</v>
      </c>
      <c r="B278" s="12" t="s">
        <v>248</v>
      </c>
      <c r="C278" s="12" t="s">
        <v>249</v>
      </c>
      <c r="D278" s="12" t="s">
        <v>250</v>
      </c>
      <c r="E278" s="12" t="s">
        <v>251</v>
      </c>
      <c r="F278" s="14"/>
      <c r="G278" s="14">
        <v>4</v>
      </c>
      <c r="H278" s="12">
        <v>0</v>
      </c>
      <c r="I278" s="4" t="str">
        <f t="shared" si="7"/>
        <v>VACUNADOR (A) PROGRAMA  COVID 19</v>
      </c>
      <c r="J278" s="4" t="s">
        <v>252</v>
      </c>
      <c r="K278" s="48" t="s">
        <v>1195</v>
      </c>
      <c r="L278" s="71" t="s">
        <v>1202</v>
      </c>
      <c r="M278" s="14" t="s">
        <v>1194</v>
      </c>
      <c r="N278" s="14" t="s">
        <v>1194</v>
      </c>
      <c r="O278" s="14" t="s">
        <v>1194</v>
      </c>
      <c r="P278" s="26" t="s">
        <v>265</v>
      </c>
      <c r="Q278" s="27">
        <v>1500000</v>
      </c>
      <c r="R278" s="28" t="s">
        <v>255</v>
      </c>
      <c r="S278" s="28" t="s">
        <v>256</v>
      </c>
    </row>
    <row r="279" spans="1:19" ht="27">
      <c r="A279" s="33" t="s">
        <v>642</v>
      </c>
      <c r="B279" s="12" t="s">
        <v>248</v>
      </c>
      <c r="C279" s="12" t="s">
        <v>249</v>
      </c>
      <c r="D279" s="12" t="s">
        <v>250</v>
      </c>
      <c r="E279" s="12" t="s">
        <v>251</v>
      </c>
      <c r="F279" s="14"/>
      <c r="G279" s="14">
        <v>4</v>
      </c>
      <c r="H279" s="12">
        <v>0</v>
      </c>
      <c r="I279" s="4" t="str">
        <f t="shared" si="7"/>
        <v>DIGITADOR PAIWEB</v>
      </c>
      <c r="J279" s="4" t="s">
        <v>271</v>
      </c>
      <c r="K279" s="29" t="s">
        <v>1201</v>
      </c>
      <c r="L279" s="71" t="s">
        <v>1202</v>
      </c>
      <c r="M279" s="14" t="s">
        <v>1194</v>
      </c>
      <c r="N279" s="14" t="s">
        <v>1194</v>
      </c>
      <c r="O279" s="14" t="s">
        <v>1194</v>
      </c>
      <c r="P279" s="26" t="s">
        <v>437</v>
      </c>
      <c r="Q279" s="27">
        <v>1400000</v>
      </c>
      <c r="R279" s="28" t="s">
        <v>255</v>
      </c>
      <c r="S279" s="28" t="s">
        <v>256</v>
      </c>
    </row>
    <row r="280" spans="1:19" ht="27">
      <c r="A280" s="30" t="s">
        <v>643</v>
      </c>
      <c r="B280" s="12" t="s">
        <v>248</v>
      </c>
      <c r="C280" s="12" t="s">
        <v>249</v>
      </c>
      <c r="D280" s="12" t="s">
        <v>250</v>
      </c>
      <c r="E280" s="12" t="s">
        <v>251</v>
      </c>
      <c r="F280" s="14"/>
      <c r="G280" s="14">
        <v>8</v>
      </c>
      <c r="H280" s="12">
        <f t="shared" si="6"/>
        <v>8</v>
      </c>
      <c r="I280" s="4" t="str">
        <f t="shared" si="7"/>
        <v>AUXILIAR FACTURACION</v>
      </c>
      <c r="J280" s="4" t="s">
        <v>271</v>
      </c>
      <c r="K280" s="29" t="s">
        <v>1201</v>
      </c>
      <c r="L280" s="71" t="s">
        <v>1202</v>
      </c>
      <c r="M280" s="14" t="s">
        <v>1194</v>
      </c>
      <c r="N280" s="14" t="s">
        <v>1194</v>
      </c>
      <c r="O280" s="14" t="s">
        <v>1194</v>
      </c>
      <c r="P280" s="26" t="s">
        <v>275</v>
      </c>
      <c r="Q280" s="27">
        <v>1400000</v>
      </c>
      <c r="R280" s="28" t="s">
        <v>255</v>
      </c>
      <c r="S280" s="28" t="s">
        <v>256</v>
      </c>
    </row>
    <row r="281" spans="1:19" ht="27">
      <c r="A281" s="30" t="s">
        <v>644</v>
      </c>
      <c r="B281" s="12" t="s">
        <v>248</v>
      </c>
      <c r="C281" s="12" t="s">
        <v>249</v>
      </c>
      <c r="D281" s="12" t="s">
        <v>250</v>
      </c>
      <c r="E281" s="12" t="s">
        <v>251</v>
      </c>
      <c r="F281" s="14"/>
      <c r="G281" s="14">
        <v>4</v>
      </c>
      <c r="H281" s="12">
        <v>0</v>
      </c>
      <c r="I281" s="4" t="str">
        <f t="shared" si="7"/>
        <v>AUXILIAR FACTURACION</v>
      </c>
      <c r="J281" s="4" t="s">
        <v>271</v>
      </c>
      <c r="K281" s="29" t="s">
        <v>1201</v>
      </c>
      <c r="L281" s="71" t="s">
        <v>1202</v>
      </c>
      <c r="M281" s="14" t="s">
        <v>1194</v>
      </c>
      <c r="N281" s="14" t="s">
        <v>1194</v>
      </c>
      <c r="O281" s="14" t="s">
        <v>1194</v>
      </c>
      <c r="P281" s="26" t="s">
        <v>275</v>
      </c>
      <c r="Q281" s="27">
        <v>1400000</v>
      </c>
      <c r="R281" s="28" t="s">
        <v>255</v>
      </c>
      <c r="S281" s="28" t="s">
        <v>256</v>
      </c>
    </row>
    <row r="282" spans="1:19" ht="27">
      <c r="A282" s="30" t="s">
        <v>645</v>
      </c>
      <c r="B282" s="12" t="s">
        <v>248</v>
      </c>
      <c r="C282" s="12" t="s">
        <v>249</v>
      </c>
      <c r="D282" s="12" t="s">
        <v>250</v>
      </c>
      <c r="E282" s="12" t="s">
        <v>251</v>
      </c>
      <c r="F282" s="14"/>
      <c r="G282" s="14">
        <v>8</v>
      </c>
      <c r="H282" s="12">
        <f t="shared" si="6"/>
        <v>8</v>
      </c>
      <c r="I282" s="4" t="str">
        <f t="shared" si="7"/>
        <v>AUXILIAR FACTURACION</v>
      </c>
      <c r="J282" s="4" t="s">
        <v>271</v>
      </c>
      <c r="K282" s="29" t="s">
        <v>1201</v>
      </c>
      <c r="L282" s="71" t="s">
        <v>1202</v>
      </c>
      <c r="M282" s="14" t="s">
        <v>1194</v>
      </c>
      <c r="N282" s="14" t="s">
        <v>1194</v>
      </c>
      <c r="O282" s="14" t="s">
        <v>1194</v>
      </c>
      <c r="P282" s="26" t="s">
        <v>275</v>
      </c>
      <c r="Q282" s="27">
        <v>1400000</v>
      </c>
      <c r="R282" s="28" t="s">
        <v>255</v>
      </c>
      <c r="S282" s="28" t="s">
        <v>256</v>
      </c>
    </row>
    <row r="283" spans="1:19" ht="60.75">
      <c r="A283" s="30" t="s">
        <v>646</v>
      </c>
      <c r="B283" s="12" t="s">
        <v>248</v>
      </c>
      <c r="C283" s="12" t="s">
        <v>249</v>
      </c>
      <c r="D283" s="12" t="s">
        <v>250</v>
      </c>
      <c r="E283" s="12" t="s">
        <v>267</v>
      </c>
      <c r="F283" s="14"/>
      <c r="G283" s="14">
        <v>9</v>
      </c>
      <c r="H283" s="12">
        <f t="shared" si="6"/>
        <v>9</v>
      </c>
      <c r="I283" s="4" t="str">
        <f t="shared" si="7"/>
        <v>ENFERMERA JEFE DE PROCEDIMIENTOS  Y  URGENCIAS</v>
      </c>
      <c r="J283" s="4" t="s">
        <v>252</v>
      </c>
      <c r="K283" s="29" t="s">
        <v>647</v>
      </c>
      <c r="L283" s="71" t="s">
        <v>1202</v>
      </c>
      <c r="M283" s="14" t="s">
        <v>1194</v>
      </c>
      <c r="N283" s="14" t="s">
        <v>1194</v>
      </c>
      <c r="O283" s="14" t="s">
        <v>1194</v>
      </c>
      <c r="P283" s="26" t="s">
        <v>648</v>
      </c>
      <c r="Q283" s="27">
        <v>4560000</v>
      </c>
      <c r="R283" s="28" t="s">
        <v>255</v>
      </c>
      <c r="S283" s="28" t="s">
        <v>256</v>
      </c>
    </row>
    <row r="284" spans="1:19" ht="27">
      <c r="A284" s="30" t="s">
        <v>649</v>
      </c>
      <c r="B284" s="12" t="s">
        <v>248</v>
      </c>
      <c r="C284" s="12" t="s">
        <v>249</v>
      </c>
      <c r="D284" s="12" t="s">
        <v>250</v>
      </c>
      <c r="E284" s="12" t="s">
        <v>251</v>
      </c>
      <c r="F284" s="4"/>
      <c r="G284" s="14">
        <v>4</v>
      </c>
      <c r="H284" s="12">
        <f t="shared" si="6"/>
        <v>4</v>
      </c>
      <c r="I284" s="4" t="str">
        <f t="shared" si="7"/>
        <v>AGENTE CALL CENTER</v>
      </c>
      <c r="J284" s="4" t="s">
        <v>271</v>
      </c>
      <c r="K284" s="29" t="s">
        <v>650</v>
      </c>
      <c r="L284" s="71" t="s">
        <v>1202</v>
      </c>
      <c r="M284" s="14" t="s">
        <v>1194</v>
      </c>
      <c r="N284" s="14" t="s">
        <v>1194</v>
      </c>
      <c r="O284" s="14" t="s">
        <v>1194</v>
      </c>
      <c r="P284" s="26" t="s">
        <v>418</v>
      </c>
      <c r="Q284" s="27">
        <v>1400000</v>
      </c>
      <c r="R284" s="28" t="s">
        <v>255</v>
      </c>
      <c r="S284" s="28" t="s">
        <v>256</v>
      </c>
    </row>
    <row r="285" spans="1:19" ht="27">
      <c r="A285" s="30" t="s">
        <v>651</v>
      </c>
      <c r="B285" s="12" t="s">
        <v>248</v>
      </c>
      <c r="C285" s="12" t="s">
        <v>249</v>
      </c>
      <c r="D285" s="12" t="s">
        <v>250</v>
      </c>
      <c r="E285" s="12" t="s">
        <v>297</v>
      </c>
      <c r="F285" s="14"/>
      <c r="G285" s="14">
        <v>8</v>
      </c>
      <c r="H285" s="12">
        <f t="shared" si="6"/>
        <v>8</v>
      </c>
      <c r="I285" s="4" t="str">
        <f t="shared" si="7"/>
        <v>ORIENTADOR</v>
      </c>
      <c r="J285" s="4" t="s">
        <v>271</v>
      </c>
      <c r="K285" s="29" t="s">
        <v>1201</v>
      </c>
      <c r="L285" s="71" t="s">
        <v>1202</v>
      </c>
      <c r="M285" s="14" t="s">
        <v>1194</v>
      </c>
      <c r="N285" s="14" t="s">
        <v>1194</v>
      </c>
      <c r="O285" s="14" t="s">
        <v>1194</v>
      </c>
      <c r="P285" s="26" t="s">
        <v>298</v>
      </c>
      <c r="Q285" s="27">
        <v>1400000</v>
      </c>
      <c r="R285" s="28" t="s">
        <v>255</v>
      </c>
      <c r="S285" s="28" t="s">
        <v>256</v>
      </c>
    </row>
    <row r="286" spans="1:19" ht="36.75">
      <c r="A286" s="30" t="s">
        <v>652</v>
      </c>
      <c r="B286" s="12" t="s">
        <v>248</v>
      </c>
      <c r="C286" s="12" t="s">
        <v>249</v>
      </c>
      <c r="D286" s="12" t="s">
        <v>250</v>
      </c>
      <c r="E286" s="12" t="s">
        <v>267</v>
      </c>
      <c r="F286" s="14"/>
      <c r="G286" s="14">
        <v>7</v>
      </c>
      <c r="H286" s="12">
        <f t="shared" si="6"/>
        <v>7</v>
      </c>
      <c r="I286" s="4" t="str">
        <f t="shared" si="7"/>
        <v xml:space="preserve">MEDICO CONSULTA EXTERNA </v>
      </c>
      <c r="J286" s="4" t="s">
        <v>252</v>
      </c>
      <c r="K286" s="29" t="s">
        <v>653</v>
      </c>
      <c r="L286" s="71" t="s">
        <v>1202</v>
      </c>
      <c r="M286" s="14" t="s">
        <v>1194</v>
      </c>
      <c r="N286" s="14" t="s">
        <v>1194</v>
      </c>
      <c r="O286" s="14" t="s">
        <v>1194</v>
      </c>
      <c r="P286" s="26" t="s">
        <v>292</v>
      </c>
      <c r="Q286" s="27">
        <v>4240000</v>
      </c>
      <c r="R286" s="28" t="s">
        <v>255</v>
      </c>
      <c r="S286" s="28" t="s">
        <v>256</v>
      </c>
    </row>
    <row r="287" spans="1:19" ht="48.75">
      <c r="A287" s="30" t="s">
        <v>654</v>
      </c>
      <c r="B287" s="12" t="s">
        <v>248</v>
      </c>
      <c r="C287" s="12" t="s">
        <v>249</v>
      </c>
      <c r="D287" s="12" t="s">
        <v>250</v>
      </c>
      <c r="E287" s="12" t="s">
        <v>267</v>
      </c>
      <c r="F287" s="14"/>
      <c r="G287" s="14">
        <v>4</v>
      </c>
      <c r="H287" s="12">
        <v>0</v>
      </c>
      <c r="I287" s="4" t="str">
        <f t="shared" si="7"/>
        <v xml:space="preserve">LIDER DE RADICACION CUENTAS MEDICAS </v>
      </c>
      <c r="J287" s="4" t="s">
        <v>271</v>
      </c>
      <c r="K287" s="29" t="s">
        <v>655</v>
      </c>
      <c r="L287" s="71" t="s">
        <v>1202</v>
      </c>
      <c r="M287" s="14" t="s">
        <v>1194</v>
      </c>
      <c r="N287" s="14" t="s">
        <v>1194</v>
      </c>
      <c r="O287" s="14" t="s">
        <v>1194</v>
      </c>
      <c r="P287" s="26" t="s">
        <v>656</v>
      </c>
      <c r="Q287" s="27">
        <v>3300000</v>
      </c>
      <c r="R287" s="28" t="s">
        <v>255</v>
      </c>
      <c r="S287" s="28" t="s">
        <v>256</v>
      </c>
    </row>
    <row r="288" spans="1:19" ht="27">
      <c r="A288" s="30" t="s">
        <v>657</v>
      </c>
      <c r="B288" s="12" t="s">
        <v>248</v>
      </c>
      <c r="C288" s="12" t="s">
        <v>249</v>
      </c>
      <c r="D288" s="12" t="s">
        <v>250</v>
      </c>
      <c r="E288" s="12" t="s">
        <v>251</v>
      </c>
      <c r="F288" s="14"/>
      <c r="G288" s="14">
        <v>4</v>
      </c>
      <c r="H288" s="12">
        <v>0</v>
      </c>
      <c r="I288" s="4" t="str">
        <f t="shared" si="7"/>
        <v xml:space="preserve">AUXILIAR DE ARCHIVO </v>
      </c>
      <c r="J288" s="4" t="s">
        <v>271</v>
      </c>
      <c r="K288" s="29" t="s">
        <v>1201</v>
      </c>
      <c r="L288" s="71" t="s">
        <v>1202</v>
      </c>
      <c r="M288" s="14" t="s">
        <v>1194</v>
      </c>
      <c r="N288" s="14" t="s">
        <v>1194</v>
      </c>
      <c r="O288" s="14" t="s">
        <v>1194</v>
      </c>
      <c r="P288" s="26" t="s">
        <v>307</v>
      </c>
      <c r="Q288" s="27">
        <v>1800000</v>
      </c>
      <c r="R288" s="28" t="s">
        <v>255</v>
      </c>
      <c r="S288" s="28" t="s">
        <v>256</v>
      </c>
    </row>
    <row r="289" spans="1:19" ht="27">
      <c r="A289" s="30" t="s">
        <v>658</v>
      </c>
      <c r="B289" s="12" t="s">
        <v>248</v>
      </c>
      <c r="C289" s="12" t="s">
        <v>249</v>
      </c>
      <c r="D289" s="12" t="s">
        <v>250</v>
      </c>
      <c r="E289" s="12" t="s">
        <v>251</v>
      </c>
      <c r="F289" s="14"/>
      <c r="G289" s="14">
        <v>5</v>
      </c>
      <c r="H289" s="12">
        <f t="shared" si="6"/>
        <v>5</v>
      </c>
      <c r="I289" s="4" t="str">
        <f t="shared" si="7"/>
        <v>AUXILIAR FACTURACION</v>
      </c>
      <c r="J289" s="4" t="s">
        <v>271</v>
      </c>
      <c r="K289" s="29" t="s">
        <v>1201</v>
      </c>
      <c r="L289" s="71" t="s">
        <v>1202</v>
      </c>
      <c r="M289" s="14" t="s">
        <v>1194</v>
      </c>
      <c r="N289" s="14" t="s">
        <v>1194</v>
      </c>
      <c r="O289" s="14" t="s">
        <v>1194</v>
      </c>
      <c r="P289" s="26" t="s">
        <v>275</v>
      </c>
      <c r="Q289" s="27">
        <v>1400000</v>
      </c>
      <c r="R289" s="28" t="s">
        <v>255</v>
      </c>
      <c r="S289" s="28" t="s">
        <v>256</v>
      </c>
    </row>
    <row r="290" spans="1:19" ht="60.75">
      <c r="A290" s="30" t="s">
        <v>659</v>
      </c>
      <c r="B290" s="12" t="s">
        <v>248</v>
      </c>
      <c r="C290" s="12" t="s">
        <v>249</v>
      </c>
      <c r="D290" s="12" t="s">
        <v>250</v>
      </c>
      <c r="E290" s="12" t="s">
        <v>267</v>
      </c>
      <c r="F290" s="14"/>
      <c r="G290" s="14">
        <v>4</v>
      </c>
      <c r="H290" s="12">
        <v>0</v>
      </c>
      <c r="I290" s="4" t="str">
        <f t="shared" si="7"/>
        <v>INGENIERO DE DESARROLLO ADSCRITO A TIC</v>
      </c>
      <c r="J290" s="4" t="s">
        <v>271</v>
      </c>
      <c r="K290" s="29" t="s">
        <v>1201</v>
      </c>
      <c r="L290" s="71" t="s">
        <v>1202</v>
      </c>
      <c r="M290" s="14" t="s">
        <v>1194</v>
      </c>
      <c r="N290" s="14" t="s">
        <v>1194</v>
      </c>
      <c r="O290" s="14" t="s">
        <v>1194</v>
      </c>
      <c r="P290" s="26" t="s">
        <v>660</v>
      </c>
      <c r="Q290" s="27">
        <v>2200000</v>
      </c>
      <c r="R290" s="28" t="s">
        <v>255</v>
      </c>
      <c r="S290" s="28" t="s">
        <v>256</v>
      </c>
    </row>
    <row r="291" spans="1:19" ht="48.75">
      <c r="A291" s="30" t="s">
        <v>661</v>
      </c>
      <c r="B291" s="12" t="s">
        <v>248</v>
      </c>
      <c r="C291" s="12" t="s">
        <v>249</v>
      </c>
      <c r="D291" s="12" t="s">
        <v>250</v>
      </c>
      <c r="E291" s="12" t="s">
        <v>267</v>
      </c>
      <c r="F291" s="14"/>
      <c r="G291" s="14">
        <v>4</v>
      </c>
      <c r="H291" s="12">
        <v>0</v>
      </c>
      <c r="I291" s="4" t="str">
        <f t="shared" si="7"/>
        <v>PROFESIONAL APOYO  OFICINA ESTADISTICA</v>
      </c>
      <c r="J291" s="4" t="s">
        <v>271</v>
      </c>
      <c r="K291" s="29" t="s">
        <v>1201</v>
      </c>
      <c r="L291" s="71" t="s">
        <v>1202</v>
      </c>
      <c r="M291" s="14" t="s">
        <v>1194</v>
      </c>
      <c r="N291" s="14" t="s">
        <v>1194</v>
      </c>
      <c r="O291" s="14" t="s">
        <v>1194</v>
      </c>
      <c r="P291" s="26" t="s">
        <v>566</v>
      </c>
      <c r="Q291" s="27">
        <v>2500000</v>
      </c>
      <c r="R291" s="28" t="s">
        <v>255</v>
      </c>
      <c r="S291" s="28" t="s">
        <v>256</v>
      </c>
    </row>
    <row r="292" spans="1:19" ht="27">
      <c r="A292" s="30" t="s">
        <v>662</v>
      </c>
      <c r="B292" s="12" t="s">
        <v>248</v>
      </c>
      <c r="C292" s="12" t="s">
        <v>249</v>
      </c>
      <c r="D292" s="12" t="s">
        <v>250</v>
      </c>
      <c r="E292" s="12" t="s">
        <v>297</v>
      </c>
      <c r="F292" s="14"/>
      <c r="G292" s="14">
        <v>4</v>
      </c>
      <c r="H292" s="12">
        <v>0</v>
      </c>
      <c r="I292" s="4" t="str">
        <f t="shared" si="7"/>
        <v xml:space="preserve">ORIENTADOR </v>
      </c>
      <c r="J292" s="4" t="s">
        <v>271</v>
      </c>
      <c r="K292" s="29" t="s">
        <v>1201</v>
      </c>
      <c r="L292" s="71" t="s">
        <v>1202</v>
      </c>
      <c r="M292" s="14" t="s">
        <v>1194</v>
      </c>
      <c r="N292" s="14" t="s">
        <v>1194</v>
      </c>
      <c r="O292" s="14" t="s">
        <v>1194</v>
      </c>
      <c r="P292" s="26" t="s">
        <v>529</v>
      </c>
      <c r="Q292" s="27">
        <v>1500000</v>
      </c>
      <c r="R292" s="28" t="s">
        <v>255</v>
      </c>
      <c r="S292" s="28" t="s">
        <v>256</v>
      </c>
    </row>
    <row r="293" spans="1:19" ht="27">
      <c r="A293" s="30" t="s">
        <v>663</v>
      </c>
      <c r="B293" s="12" t="s">
        <v>248</v>
      </c>
      <c r="C293" s="12" t="s">
        <v>249</v>
      </c>
      <c r="D293" s="12" t="s">
        <v>250</v>
      </c>
      <c r="E293" s="12" t="s">
        <v>297</v>
      </c>
      <c r="F293" s="14"/>
      <c r="G293" s="14">
        <v>3</v>
      </c>
      <c r="H293" s="12">
        <f t="shared" si="6"/>
        <v>3</v>
      </c>
      <c r="I293" s="4" t="str">
        <f t="shared" si="7"/>
        <v>ORIENTADOR</v>
      </c>
      <c r="J293" s="4" t="s">
        <v>271</v>
      </c>
      <c r="K293" s="29" t="s">
        <v>664</v>
      </c>
      <c r="L293" s="71" t="s">
        <v>1202</v>
      </c>
      <c r="M293" s="14" t="s">
        <v>1194</v>
      </c>
      <c r="N293" s="14" t="s">
        <v>1194</v>
      </c>
      <c r="O293" s="14" t="s">
        <v>1194</v>
      </c>
      <c r="P293" s="26" t="s">
        <v>298</v>
      </c>
      <c r="Q293" s="27">
        <v>1400000</v>
      </c>
      <c r="R293" s="28" t="s">
        <v>255</v>
      </c>
      <c r="S293" s="28" t="s">
        <v>256</v>
      </c>
    </row>
    <row r="294" spans="1:19" ht="48.75">
      <c r="A294" s="30" t="s">
        <v>665</v>
      </c>
      <c r="B294" s="12" t="s">
        <v>248</v>
      </c>
      <c r="C294" s="12" t="s">
        <v>249</v>
      </c>
      <c r="D294" s="12" t="s">
        <v>250</v>
      </c>
      <c r="E294" s="12" t="s">
        <v>267</v>
      </c>
      <c r="F294" s="4"/>
      <c r="G294" s="14">
        <v>10</v>
      </c>
      <c r="H294" s="12">
        <f t="shared" si="6"/>
        <v>10</v>
      </c>
      <c r="I294" s="4" t="str">
        <f t="shared" si="7"/>
        <v>INGENIERO CIVIL- RECURSOS FISICOS</v>
      </c>
      <c r="J294" s="4" t="s">
        <v>271</v>
      </c>
      <c r="K294" s="29" t="s">
        <v>1201</v>
      </c>
      <c r="L294" s="71" t="s">
        <v>1202</v>
      </c>
      <c r="M294" s="14" t="s">
        <v>1194</v>
      </c>
      <c r="N294" s="14" t="s">
        <v>1194</v>
      </c>
      <c r="O294" s="14" t="s">
        <v>1194</v>
      </c>
      <c r="P294" s="26" t="s">
        <v>666</v>
      </c>
      <c r="Q294" s="27">
        <v>5000000</v>
      </c>
      <c r="R294" s="28" t="s">
        <v>255</v>
      </c>
      <c r="S294" s="28" t="s">
        <v>256</v>
      </c>
    </row>
    <row r="295" spans="1:19" ht="36.75">
      <c r="A295" s="30" t="s">
        <v>667</v>
      </c>
      <c r="B295" s="12" t="s">
        <v>248</v>
      </c>
      <c r="C295" s="12" t="s">
        <v>249</v>
      </c>
      <c r="D295" s="12" t="s">
        <v>250</v>
      </c>
      <c r="E295" s="12" t="s">
        <v>251</v>
      </c>
      <c r="F295" s="14"/>
      <c r="G295" s="14">
        <v>4</v>
      </c>
      <c r="H295" s="12">
        <f t="shared" si="6"/>
        <v>4</v>
      </c>
      <c r="I295" s="4" t="str">
        <f t="shared" si="7"/>
        <v>AUXILIAR RECURSOS FISICOS</v>
      </c>
      <c r="J295" s="4" t="s">
        <v>271</v>
      </c>
      <c r="K295" s="29" t="s">
        <v>668</v>
      </c>
      <c r="L295" s="71" t="s">
        <v>1202</v>
      </c>
      <c r="M295" s="14" t="s">
        <v>1194</v>
      </c>
      <c r="N295" s="14" t="s">
        <v>1194</v>
      </c>
      <c r="O295" s="14" t="s">
        <v>1194</v>
      </c>
      <c r="P295" s="26" t="s">
        <v>544</v>
      </c>
      <c r="Q295" s="27">
        <v>1400000</v>
      </c>
      <c r="R295" s="28" t="s">
        <v>255</v>
      </c>
      <c r="S295" s="28" t="s">
        <v>256</v>
      </c>
    </row>
    <row r="296" spans="1:19" ht="27">
      <c r="A296" s="30" t="s">
        <v>669</v>
      </c>
      <c r="B296" s="12" t="s">
        <v>248</v>
      </c>
      <c r="C296" s="12" t="s">
        <v>249</v>
      </c>
      <c r="D296" s="12" t="s">
        <v>250</v>
      </c>
      <c r="E296" s="12" t="s">
        <v>267</v>
      </c>
      <c r="F296" s="14"/>
      <c r="G296" s="14">
        <v>10</v>
      </c>
      <c r="H296" s="12">
        <f t="shared" si="6"/>
        <v>10</v>
      </c>
      <c r="I296" s="4" t="str">
        <f t="shared" si="7"/>
        <v xml:space="preserve">MEDICO DE URGENCIAS </v>
      </c>
      <c r="J296" s="4" t="s">
        <v>252</v>
      </c>
      <c r="K296" s="29" t="s">
        <v>670</v>
      </c>
      <c r="L296" s="71" t="s">
        <v>1202</v>
      </c>
      <c r="M296" s="14" t="s">
        <v>1194</v>
      </c>
      <c r="N296" s="14" t="s">
        <v>1194</v>
      </c>
      <c r="O296" s="14" t="s">
        <v>1194</v>
      </c>
      <c r="P296" s="26" t="s">
        <v>254</v>
      </c>
      <c r="Q296" s="27">
        <v>3072000</v>
      </c>
      <c r="R296" s="28" t="s">
        <v>255</v>
      </c>
      <c r="S296" s="28" t="s">
        <v>256</v>
      </c>
    </row>
    <row r="297" spans="1:19" ht="27">
      <c r="A297" s="30" t="s">
        <v>671</v>
      </c>
      <c r="B297" s="12" t="s">
        <v>248</v>
      </c>
      <c r="C297" s="12" t="s">
        <v>249</v>
      </c>
      <c r="D297" s="12" t="s">
        <v>250</v>
      </c>
      <c r="E297" s="12" t="s">
        <v>251</v>
      </c>
      <c r="F297" s="4"/>
      <c r="G297" s="14">
        <v>6</v>
      </c>
      <c r="H297" s="12">
        <f t="shared" si="6"/>
        <v>6</v>
      </c>
      <c r="I297" s="4" t="str">
        <f t="shared" si="7"/>
        <v xml:space="preserve">AUXILIAR DE ALMACEN </v>
      </c>
      <c r="J297" s="4" t="s">
        <v>271</v>
      </c>
      <c r="K297" s="29" t="s">
        <v>1201</v>
      </c>
      <c r="L297" s="71" t="s">
        <v>1202</v>
      </c>
      <c r="M297" s="14" t="s">
        <v>1194</v>
      </c>
      <c r="N297" s="14" t="s">
        <v>1194</v>
      </c>
      <c r="O297" s="14" t="s">
        <v>1194</v>
      </c>
      <c r="P297" s="26" t="s">
        <v>499</v>
      </c>
      <c r="Q297" s="27">
        <v>1500000</v>
      </c>
      <c r="R297" s="28" t="s">
        <v>255</v>
      </c>
      <c r="S297" s="28" t="s">
        <v>256</v>
      </c>
    </row>
    <row r="298" spans="1:19" ht="108.75">
      <c r="A298" s="30" t="s">
        <v>672</v>
      </c>
      <c r="B298" s="12" t="s">
        <v>248</v>
      </c>
      <c r="C298" s="12" t="s">
        <v>249</v>
      </c>
      <c r="D298" s="12" t="s">
        <v>250</v>
      </c>
      <c r="E298" s="12" t="s">
        <v>267</v>
      </c>
      <c r="F298" s="4"/>
      <c r="G298" s="14">
        <v>10</v>
      </c>
      <c r="H298" s="12">
        <f t="shared" si="6"/>
        <v>10</v>
      </c>
      <c r="I298" s="4" t="str">
        <f t="shared" si="7"/>
        <v>ASESORIAS ADMINISTRATIVAS EN PROCESOS DE MANTENIMIENTO DE AMBULANCIAS Y PLANTAS  ELECTRICAS.</v>
      </c>
      <c r="J298" s="4" t="s">
        <v>271</v>
      </c>
      <c r="K298" s="29" t="s">
        <v>1201</v>
      </c>
      <c r="L298" s="71" t="s">
        <v>1202</v>
      </c>
      <c r="M298" s="14" t="s">
        <v>1194</v>
      </c>
      <c r="N298" s="14" t="s">
        <v>1194</v>
      </c>
      <c r="O298" s="14" t="s">
        <v>1194</v>
      </c>
      <c r="P298" s="26" t="s">
        <v>673</v>
      </c>
      <c r="Q298" s="27">
        <v>5000000</v>
      </c>
      <c r="R298" s="28" t="s">
        <v>255</v>
      </c>
      <c r="S298" s="28" t="s">
        <v>256</v>
      </c>
    </row>
    <row r="299" spans="1:19" ht="27">
      <c r="A299" s="30" t="s">
        <v>674</v>
      </c>
      <c r="B299" s="12" t="s">
        <v>248</v>
      </c>
      <c r="C299" s="12" t="s">
        <v>249</v>
      </c>
      <c r="D299" s="12" t="s">
        <v>250</v>
      </c>
      <c r="E299" s="12" t="s">
        <v>297</v>
      </c>
      <c r="F299" s="4"/>
      <c r="G299" s="14">
        <v>2</v>
      </c>
      <c r="H299" s="12">
        <f t="shared" si="6"/>
        <v>2</v>
      </c>
      <c r="I299" s="4" t="str">
        <f t="shared" si="7"/>
        <v xml:space="preserve">AUXILIAR DE ARCHIVO </v>
      </c>
      <c r="J299" s="4" t="s">
        <v>271</v>
      </c>
      <c r="K299" s="29" t="s">
        <v>1201</v>
      </c>
      <c r="L299" s="71" t="s">
        <v>1202</v>
      </c>
      <c r="M299" s="14" t="s">
        <v>1194</v>
      </c>
      <c r="N299" s="14" t="s">
        <v>1194</v>
      </c>
      <c r="O299" s="14" t="s">
        <v>1194</v>
      </c>
      <c r="P299" s="26" t="s">
        <v>307</v>
      </c>
      <c r="Q299" s="27">
        <v>1400000</v>
      </c>
      <c r="R299" s="28" t="s">
        <v>255</v>
      </c>
      <c r="S299" s="28" t="s">
        <v>256</v>
      </c>
    </row>
    <row r="300" spans="1:19" ht="27">
      <c r="A300" s="30" t="s">
        <v>675</v>
      </c>
      <c r="B300" s="12" t="s">
        <v>248</v>
      </c>
      <c r="C300" s="12" t="s">
        <v>249</v>
      </c>
      <c r="D300" s="12" t="s">
        <v>250</v>
      </c>
      <c r="E300" s="12" t="s">
        <v>251</v>
      </c>
      <c r="F300" s="14"/>
      <c r="G300" s="14">
        <v>3</v>
      </c>
      <c r="H300" s="12">
        <f t="shared" si="6"/>
        <v>3</v>
      </c>
      <c r="I300" s="4" t="str">
        <f t="shared" si="7"/>
        <v>AUXILIAR FACTURACION</v>
      </c>
      <c r="J300" s="4" t="s">
        <v>271</v>
      </c>
      <c r="K300" s="29" t="s">
        <v>1201</v>
      </c>
      <c r="L300" s="71" t="s">
        <v>1202</v>
      </c>
      <c r="M300" s="14" t="s">
        <v>1194</v>
      </c>
      <c r="N300" s="14" t="s">
        <v>1194</v>
      </c>
      <c r="O300" s="14" t="s">
        <v>1194</v>
      </c>
      <c r="P300" s="26" t="s">
        <v>275</v>
      </c>
      <c r="Q300" s="27">
        <v>1400000</v>
      </c>
      <c r="R300" s="28" t="s">
        <v>255</v>
      </c>
      <c r="S300" s="28" t="s">
        <v>256</v>
      </c>
    </row>
    <row r="301" spans="1:19" ht="36.75">
      <c r="A301" s="30" t="s">
        <v>676</v>
      </c>
      <c r="B301" s="12" t="s">
        <v>248</v>
      </c>
      <c r="C301" s="12" t="s">
        <v>249</v>
      </c>
      <c r="D301" s="12" t="s">
        <v>250</v>
      </c>
      <c r="E301" s="12" t="s">
        <v>251</v>
      </c>
      <c r="F301" s="14"/>
      <c r="G301" s="14">
        <v>7</v>
      </c>
      <c r="H301" s="12">
        <f t="shared" si="6"/>
        <v>7</v>
      </c>
      <c r="I301" s="4" t="str">
        <f t="shared" si="7"/>
        <v>AUXILIAR DE ENFERMERIA URGENCIAS</v>
      </c>
      <c r="J301" s="4" t="s">
        <v>252</v>
      </c>
      <c r="K301" s="29" t="s">
        <v>677</v>
      </c>
      <c r="L301" s="71" t="s">
        <v>1202</v>
      </c>
      <c r="M301" s="14" t="s">
        <v>1194</v>
      </c>
      <c r="N301" s="14" t="s">
        <v>1194</v>
      </c>
      <c r="O301" s="14" t="s">
        <v>1194</v>
      </c>
      <c r="P301" s="26" t="s">
        <v>304</v>
      </c>
      <c r="Q301" s="27">
        <v>1653600</v>
      </c>
      <c r="R301" s="28" t="s">
        <v>255</v>
      </c>
      <c r="S301" s="28" t="s">
        <v>256</v>
      </c>
    </row>
    <row r="302" spans="1:19" ht="84.75">
      <c r="A302" s="30" t="s">
        <v>678</v>
      </c>
      <c r="B302" s="12" t="s">
        <v>248</v>
      </c>
      <c r="C302" s="12" t="s">
        <v>249</v>
      </c>
      <c r="D302" s="12" t="s">
        <v>250</v>
      </c>
      <c r="E302" s="12" t="s">
        <v>267</v>
      </c>
      <c r="F302" s="14"/>
      <c r="G302" s="14">
        <v>9</v>
      </c>
      <c r="H302" s="12">
        <f t="shared" si="6"/>
        <v>9</v>
      </c>
      <c r="I302" s="4" t="str">
        <f t="shared" si="7"/>
        <v>ENFERMERA JEFE DE PROMOCIÓN Y MANTENIMIENTO DE LA SALUD</v>
      </c>
      <c r="J302" s="4" t="s">
        <v>252</v>
      </c>
      <c r="K302" s="29" t="s">
        <v>679</v>
      </c>
      <c r="L302" s="71" t="s">
        <v>1202</v>
      </c>
      <c r="M302" s="14" t="s">
        <v>1194</v>
      </c>
      <c r="N302" s="14" t="s">
        <v>1194</v>
      </c>
      <c r="O302" s="14" t="s">
        <v>1194</v>
      </c>
      <c r="P302" s="26" t="s">
        <v>313</v>
      </c>
      <c r="Q302" s="27">
        <v>2000000</v>
      </c>
      <c r="R302" s="28" t="s">
        <v>255</v>
      </c>
      <c r="S302" s="28" t="s">
        <v>256</v>
      </c>
    </row>
    <row r="303" spans="1:19" ht="27">
      <c r="A303" s="30" t="s">
        <v>680</v>
      </c>
      <c r="B303" s="12" t="s">
        <v>248</v>
      </c>
      <c r="C303" s="12" t="s">
        <v>249</v>
      </c>
      <c r="D303" s="12" t="s">
        <v>250</v>
      </c>
      <c r="E303" s="12" t="s">
        <v>297</v>
      </c>
      <c r="F303" s="14"/>
      <c r="G303" s="14">
        <v>8</v>
      </c>
      <c r="H303" s="12">
        <f t="shared" si="6"/>
        <v>8</v>
      </c>
      <c r="I303" s="4" t="str">
        <f t="shared" si="7"/>
        <v>ORIENTADOR</v>
      </c>
      <c r="J303" s="4" t="s">
        <v>271</v>
      </c>
      <c r="K303" s="29" t="s">
        <v>1201</v>
      </c>
      <c r="L303" s="71" t="s">
        <v>1202</v>
      </c>
      <c r="M303" s="14" t="s">
        <v>1194</v>
      </c>
      <c r="N303" s="14" t="s">
        <v>1194</v>
      </c>
      <c r="O303" s="14" t="s">
        <v>1194</v>
      </c>
      <c r="P303" s="26" t="s">
        <v>298</v>
      </c>
      <c r="Q303" s="27">
        <v>1400000</v>
      </c>
      <c r="R303" s="28" t="s">
        <v>255</v>
      </c>
      <c r="S303" s="28" t="s">
        <v>256</v>
      </c>
    </row>
    <row r="304" spans="1:19" ht="27">
      <c r="A304" s="30" t="s">
        <v>681</v>
      </c>
      <c r="B304" s="12" t="s">
        <v>248</v>
      </c>
      <c r="C304" s="12" t="s">
        <v>249</v>
      </c>
      <c r="D304" s="12" t="s">
        <v>250</v>
      </c>
      <c r="E304" s="12" t="s">
        <v>267</v>
      </c>
      <c r="F304" s="14"/>
      <c r="G304" s="14">
        <v>4</v>
      </c>
      <c r="H304" s="12">
        <v>0</v>
      </c>
      <c r="I304" s="4" t="str">
        <f t="shared" si="7"/>
        <v xml:space="preserve">MEDICO DE URGENCIAS </v>
      </c>
      <c r="J304" s="4" t="s">
        <v>252</v>
      </c>
      <c r="K304" s="29" t="s">
        <v>1195</v>
      </c>
      <c r="L304" s="71" t="s">
        <v>1202</v>
      </c>
      <c r="M304" s="14" t="s">
        <v>1194</v>
      </c>
      <c r="N304" s="14" t="s">
        <v>1194</v>
      </c>
      <c r="O304" s="14" t="s">
        <v>1194</v>
      </c>
      <c r="P304" s="26" t="s">
        <v>254</v>
      </c>
      <c r="Q304" s="27">
        <v>3072000</v>
      </c>
      <c r="R304" s="28" t="s">
        <v>255</v>
      </c>
      <c r="S304" s="28" t="s">
        <v>256</v>
      </c>
    </row>
    <row r="305" spans="1:19" ht="36.75">
      <c r="A305" s="30" t="s">
        <v>682</v>
      </c>
      <c r="B305" s="12" t="s">
        <v>248</v>
      </c>
      <c r="C305" s="12" t="s">
        <v>249</v>
      </c>
      <c r="D305" s="12" t="s">
        <v>250</v>
      </c>
      <c r="E305" s="12" t="s">
        <v>251</v>
      </c>
      <c r="F305" s="14"/>
      <c r="G305" s="14">
        <v>15</v>
      </c>
      <c r="H305" s="12">
        <f t="shared" si="6"/>
        <v>15</v>
      </c>
      <c r="I305" s="4" t="str">
        <f t="shared" si="7"/>
        <v>CONDUCTOR DE AMBULANCIA</v>
      </c>
      <c r="J305" s="4" t="s">
        <v>271</v>
      </c>
      <c r="K305" s="29" t="s">
        <v>1201</v>
      </c>
      <c r="L305" s="71" t="s">
        <v>1202</v>
      </c>
      <c r="M305" s="14" t="s">
        <v>1194</v>
      </c>
      <c r="N305" s="14" t="s">
        <v>1194</v>
      </c>
      <c r="O305" s="14" t="s">
        <v>1194</v>
      </c>
      <c r="P305" s="26" t="s">
        <v>429</v>
      </c>
      <c r="Q305" s="27">
        <v>2000000</v>
      </c>
      <c r="R305" s="28" t="s">
        <v>255</v>
      </c>
      <c r="S305" s="28" t="s">
        <v>256</v>
      </c>
    </row>
    <row r="306" spans="1:19" ht="27">
      <c r="A306" s="30" t="s">
        <v>683</v>
      </c>
      <c r="B306" s="12" t="s">
        <v>248</v>
      </c>
      <c r="C306" s="12" t="s">
        <v>249</v>
      </c>
      <c r="D306" s="12" t="s">
        <v>250</v>
      </c>
      <c r="E306" s="12" t="s">
        <v>267</v>
      </c>
      <c r="F306" s="14"/>
      <c r="G306" s="14">
        <v>8</v>
      </c>
      <c r="H306" s="12">
        <f t="shared" si="6"/>
        <v>8</v>
      </c>
      <c r="I306" s="4" t="str">
        <f t="shared" si="7"/>
        <v>ODONTOLOGO</v>
      </c>
      <c r="J306" s="4" t="s">
        <v>252</v>
      </c>
      <c r="K306" s="48" t="s">
        <v>1195</v>
      </c>
      <c r="L306" s="71" t="s">
        <v>1202</v>
      </c>
      <c r="M306" s="14" t="s">
        <v>1194</v>
      </c>
      <c r="N306" s="14" t="s">
        <v>1194</v>
      </c>
      <c r="O306" s="14" t="s">
        <v>1194</v>
      </c>
      <c r="P306" s="26" t="s">
        <v>281</v>
      </c>
      <c r="Q306" s="27">
        <v>1900000</v>
      </c>
      <c r="R306" s="28" t="s">
        <v>255</v>
      </c>
      <c r="S306" s="28" t="s">
        <v>256</v>
      </c>
    </row>
    <row r="307" spans="1:19" ht="36.75">
      <c r="A307" s="30" t="s">
        <v>684</v>
      </c>
      <c r="B307" s="12" t="s">
        <v>248</v>
      </c>
      <c r="C307" s="12" t="s">
        <v>249</v>
      </c>
      <c r="D307" s="12" t="s">
        <v>250</v>
      </c>
      <c r="E307" s="12" t="s">
        <v>251</v>
      </c>
      <c r="F307" s="14"/>
      <c r="G307" s="14">
        <v>7</v>
      </c>
      <c r="H307" s="12">
        <f t="shared" si="6"/>
        <v>7</v>
      </c>
      <c r="I307" s="4" t="str">
        <f t="shared" si="7"/>
        <v xml:space="preserve">AUXILIAR DE ENFERMERIA URGENCIA </v>
      </c>
      <c r="J307" s="4" t="s">
        <v>252</v>
      </c>
      <c r="K307" s="48" t="s">
        <v>1195</v>
      </c>
      <c r="L307" s="71" t="s">
        <v>1202</v>
      </c>
      <c r="M307" s="14" t="s">
        <v>1194</v>
      </c>
      <c r="N307" s="14" t="s">
        <v>1194</v>
      </c>
      <c r="O307" s="14" t="s">
        <v>1194</v>
      </c>
      <c r="P307" s="26" t="s">
        <v>685</v>
      </c>
      <c r="Q307" s="27">
        <v>1653600</v>
      </c>
      <c r="R307" s="28" t="s">
        <v>255</v>
      </c>
      <c r="S307" s="28" t="s">
        <v>256</v>
      </c>
    </row>
    <row r="308" spans="1:19" ht="36.75">
      <c r="A308" s="30" t="s">
        <v>686</v>
      </c>
      <c r="B308" s="12" t="s">
        <v>248</v>
      </c>
      <c r="C308" s="12" t="s">
        <v>249</v>
      </c>
      <c r="D308" s="12" t="s">
        <v>250</v>
      </c>
      <c r="E308" s="12" t="s">
        <v>267</v>
      </c>
      <c r="F308" s="14"/>
      <c r="G308" s="14">
        <v>4</v>
      </c>
      <c r="H308" s="12">
        <v>0</v>
      </c>
      <c r="I308" s="4" t="str">
        <f t="shared" si="7"/>
        <v>ENFERMERA JEFE DE URGENCIAS</v>
      </c>
      <c r="J308" s="4" t="s">
        <v>252</v>
      </c>
      <c r="K308" s="29" t="s">
        <v>687</v>
      </c>
      <c r="L308" s="71" t="s">
        <v>1202</v>
      </c>
      <c r="M308" s="14" t="s">
        <v>1194</v>
      </c>
      <c r="N308" s="14" t="s">
        <v>1194</v>
      </c>
      <c r="O308" s="14" t="s">
        <v>1194</v>
      </c>
      <c r="P308" s="26" t="s">
        <v>371</v>
      </c>
      <c r="Q308" s="27">
        <v>2280000</v>
      </c>
      <c r="R308" s="28" t="s">
        <v>255</v>
      </c>
      <c r="S308" s="28" t="s">
        <v>256</v>
      </c>
    </row>
    <row r="309" spans="1:19" ht="27">
      <c r="A309" s="30" t="s">
        <v>688</v>
      </c>
      <c r="B309" s="12" t="s">
        <v>248</v>
      </c>
      <c r="C309" s="12" t="s">
        <v>249</v>
      </c>
      <c r="D309" s="12" t="s">
        <v>250</v>
      </c>
      <c r="E309" s="12" t="s">
        <v>267</v>
      </c>
      <c r="F309" s="14"/>
      <c r="G309" s="14">
        <v>4</v>
      </c>
      <c r="H309" s="12">
        <v>0</v>
      </c>
      <c r="I309" s="4" t="str">
        <f t="shared" si="7"/>
        <v xml:space="preserve">MEDICO DE URGENCIAS </v>
      </c>
      <c r="J309" s="4" t="s">
        <v>252</v>
      </c>
      <c r="K309" s="48" t="s">
        <v>1195</v>
      </c>
      <c r="L309" s="71" t="s">
        <v>1202</v>
      </c>
      <c r="M309" s="14" t="s">
        <v>1194</v>
      </c>
      <c r="N309" s="14" t="s">
        <v>1194</v>
      </c>
      <c r="O309" s="14" t="s">
        <v>1194</v>
      </c>
      <c r="P309" s="26" t="s">
        <v>254</v>
      </c>
      <c r="Q309" s="27">
        <v>3072000</v>
      </c>
      <c r="R309" s="28" t="s">
        <v>255</v>
      </c>
      <c r="S309" s="28" t="s">
        <v>256</v>
      </c>
    </row>
    <row r="310" spans="1:19" ht="27">
      <c r="A310" s="32" t="s">
        <v>689</v>
      </c>
      <c r="B310" s="12" t="s">
        <v>248</v>
      </c>
      <c r="C310" s="12" t="s">
        <v>249</v>
      </c>
      <c r="D310" s="12" t="s">
        <v>250</v>
      </c>
      <c r="E310" s="12" t="s">
        <v>267</v>
      </c>
      <c r="F310" s="14"/>
      <c r="G310" s="14">
        <v>8</v>
      </c>
      <c r="H310" s="12">
        <f t="shared" si="6"/>
        <v>8</v>
      </c>
      <c r="I310" s="4" t="str">
        <f t="shared" si="7"/>
        <v>MEDICO DE URGENCIAS</v>
      </c>
      <c r="J310" s="4" t="s">
        <v>252</v>
      </c>
      <c r="K310" s="48" t="s">
        <v>1195</v>
      </c>
      <c r="L310" s="71" t="s">
        <v>1202</v>
      </c>
      <c r="M310" s="14" t="s">
        <v>1194</v>
      </c>
      <c r="N310" s="14" t="s">
        <v>1194</v>
      </c>
      <c r="O310" s="14" t="s">
        <v>1194</v>
      </c>
      <c r="P310" s="26" t="s">
        <v>626</v>
      </c>
      <c r="Q310" s="27">
        <v>3072000</v>
      </c>
      <c r="R310" s="28" t="s">
        <v>255</v>
      </c>
      <c r="S310" s="28" t="s">
        <v>256</v>
      </c>
    </row>
    <row r="311" spans="1:19" ht="60.75">
      <c r="A311" s="30" t="s">
        <v>690</v>
      </c>
      <c r="B311" s="12" t="s">
        <v>248</v>
      </c>
      <c r="C311" s="12" t="s">
        <v>249</v>
      </c>
      <c r="D311" s="12" t="s">
        <v>250</v>
      </c>
      <c r="E311" s="12" t="s">
        <v>267</v>
      </c>
      <c r="F311" s="14"/>
      <c r="G311" s="14">
        <v>4</v>
      </c>
      <c r="H311" s="12">
        <v>0</v>
      </c>
      <c r="I311" s="4" t="str">
        <f t="shared" si="7"/>
        <v>ENFERMERA  JEFE  - PROGRAMA DISCAPACIDADES</v>
      </c>
      <c r="J311" s="4" t="s">
        <v>252</v>
      </c>
      <c r="K311" s="48" t="s">
        <v>1195</v>
      </c>
      <c r="L311" s="71" t="s">
        <v>1202</v>
      </c>
      <c r="M311" s="14" t="s">
        <v>1194</v>
      </c>
      <c r="N311" s="14" t="s">
        <v>1194</v>
      </c>
      <c r="O311" s="14" t="s">
        <v>1194</v>
      </c>
      <c r="P311" s="26" t="s">
        <v>691</v>
      </c>
      <c r="Q311" s="27">
        <v>2000000</v>
      </c>
      <c r="R311" s="28" t="s">
        <v>255</v>
      </c>
      <c r="S311" s="28" t="s">
        <v>256</v>
      </c>
    </row>
    <row r="312" spans="1:19" ht="48.75">
      <c r="A312" s="30" t="s">
        <v>692</v>
      </c>
      <c r="B312" s="12" t="s">
        <v>248</v>
      </c>
      <c r="C312" s="12" t="s">
        <v>249</v>
      </c>
      <c r="D312" s="12" t="s">
        <v>250</v>
      </c>
      <c r="E312" s="12" t="s">
        <v>251</v>
      </c>
      <c r="F312" s="14"/>
      <c r="G312" s="14">
        <v>4</v>
      </c>
      <c r="H312" s="12">
        <v>0</v>
      </c>
      <c r="I312" s="4" t="str">
        <f t="shared" si="7"/>
        <v>AUXILIAR ADMINISTRATIVO CONTABLE</v>
      </c>
      <c r="J312" s="4" t="s">
        <v>271</v>
      </c>
      <c r="K312" s="29" t="s">
        <v>1201</v>
      </c>
      <c r="L312" s="71" t="s">
        <v>1202</v>
      </c>
      <c r="M312" s="14" t="s">
        <v>1194</v>
      </c>
      <c r="N312" s="14" t="s">
        <v>1194</v>
      </c>
      <c r="O312" s="14" t="s">
        <v>1194</v>
      </c>
      <c r="P312" s="26" t="s">
        <v>693</v>
      </c>
      <c r="Q312" s="27">
        <v>2000000</v>
      </c>
      <c r="R312" s="28" t="s">
        <v>255</v>
      </c>
      <c r="S312" s="28" t="s">
        <v>256</v>
      </c>
    </row>
    <row r="313" spans="1:19" ht="27">
      <c r="A313" s="35" t="s">
        <v>694</v>
      </c>
      <c r="B313" s="12" t="s">
        <v>248</v>
      </c>
      <c r="C313" s="12" t="s">
        <v>249</v>
      </c>
      <c r="D313" s="12" t="s">
        <v>250</v>
      </c>
      <c r="E313" s="12" t="s">
        <v>267</v>
      </c>
      <c r="F313" s="14"/>
      <c r="G313" s="14">
        <v>4</v>
      </c>
      <c r="H313" s="12">
        <v>0</v>
      </c>
      <c r="I313" s="4" t="str">
        <f t="shared" si="7"/>
        <v xml:space="preserve">ABOGADO EXTERNO </v>
      </c>
      <c r="J313" s="4" t="s">
        <v>271</v>
      </c>
      <c r="K313" s="29" t="s">
        <v>1201</v>
      </c>
      <c r="L313" s="71" t="s">
        <v>1202</v>
      </c>
      <c r="M313" s="14" t="s">
        <v>1194</v>
      </c>
      <c r="N313" s="14" t="s">
        <v>1194</v>
      </c>
      <c r="O313" s="14" t="s">
        <v>1194</v>
      </c>
      <c r="P313" s="26" t="s">
        <v>415</v>
      </c>
      <c r="Q313" s="27">
        <v>5000000</v>
      </c>
      <c r="R313" s="36" t="s">
        <v>255</v>
      </c>
      <c r="S313" s="36" t="s">
        <v>256</v>
      </c>
    </row>
    <row r="314" spans="1:19" ht="27">
      <c r="A314" s="30" t="s">
        <v>695</v>
      </c>
      <c r="B314" s="12" t="s">
        <v>248</v>
      </c>
      <c r="C314" s="12" t="s">
        <v>249</v>
      </c>
      <c r="D314" s="12" t="s">
        <v>250</v>
      </c>
      <c r="E314" s="12" t="s">
        <v>251</v>
      </c>
      <c r="F314" s="14"/>
      <c r="G314" s="14">
        <v>4</v>
      </c>
      <c r="H314" s="12">
        <v>0</v>
      </c>
      <c r="I314" s="4" t="str">
        <f t="shared" si="7"/>
        <v>DIGITADOR (a) PAIWEB</v>
      </c>
      <c r="J314" s="4" t="s">
        <v>271</v>
      </c>
      <c r="K314" s="29" t="s">
        <v>696</v>
      </c>
      <c r="L314" s="71" t="s">
        <v>1202</v>
      </c>
      <c r="M314" s="14" t="s">
        <v>1194</v>
      </c>
      <c r="N314" s="14" t="s">
        <v>1194</v>
      </c>
      <c r="O314" s="14" t="s">
        <v>1194</v>
      </c>
      <c r="P314" s="26" t="s">
        <v>326</v>
      </c>
      <c r="Q314" s="27">
        <v>1400000</v>
      </c>
      <c r="R314" s="28" t="s">
        <v>255</v>
      </c>
      <c r="S314" s="28" t="s">
        <v>256</v>
      </c>
    </row>
    <row r="315" spans="1:19" ht="27">
      <c r="A315" s="35" t="s">
        <v>697</v>
      </c>
      <c r="B315" s="12" t="s">
        <v>248</v>
      </c>
      <c r="C315" s="12" t="s">
        <v>249</v>
      </c>
      <c r="D315" s="12" t="s">
        <v>250</v>
      </c>
      <c r="E315" s="12" t="s">
        <v>267</v>
      </c>
      <c r="F315" s="14"/>
      <c r="G315" s="14">
        <v>4</v>
      </c>
      <c r="H315" s="12">
        <v>0</v>
      </c>
      <c r="I315" s="4" t="str">
        <f t="shared" si="7"/>
        <v xml:space="preserve">ABOGADO EXTERNO </v>
      </c>
      <c r="J315" s="4" t="s">
        <v>271</v>
      </c>
      <c r="K315" s="29" t="s">
        <v>1201</v>
      </c>
      <c r="L315" s="71" t="s">
        <v>1202</v>
      </c>
      <c r="M315" s="14" t="s">
        <v>1194</v>
      </c>
      <c r="N315" s="14" t="s">
        <v>1194</v>
      </c>
      <c r="O315" s="14" t="s">
        <v>1194</v>
      </c>
      <c r="P315" s="26" t="s">
        <v>415</v>
      </c>
      <c r="Q315" s="27">
        <v>3500000</v>
      </c>
      <c r="R315" s="36" t="s">
        <v>255</v>
      </c>
      <c r="S315" s="36" t="s">
        <v>256</v>
      </c>
    </row>
    <row r="316" spans="1:19" ht="27">
      <c r="A316" s="30" t="s">
        <v>698</v>
      </c>
      <c r="B316" s="12" t="s">
        <v>248</v>
      </c>
      <c r="C316" s="12" t="s">
        <v>249</v>
      </c>
      <c r="D316" s="12" t="s">
        <v>250</v>
      </c>
      <c r="E316" s="12" t="s">
        <v>267</v>
      </c>
      <c r="F316" s="14"/>
      <c r="G316" s="14">
        <v>2</v>
      </c>
      <c r="H316" s="12">
        <f t="shared" si="6"/>
        <v>2</v>
      </c>
      <c r="I316" s="4" t="str">
        <f t="shared" si="7"/>
        <v xml:space="preserve">MEDICO DE URGENCIAS </v>
      </c>
      <c r="J316" s="4" t="s">
        <v>252</v>
      </c>
      <c r="K316" s="48" t="s">
        <v>1195</v>
      </c>
      <c r="L316" s="71" t="s">
        <v>1202</v>
      </c>
      <c r="M316" s="14" t="s">
        <v>1194</v>
      </c>
      <c r="N316" s="14" t="s">
        <v>1194</v>
      </c>
      <c r="O316" s="14" t="s">
        <v>1194</v>
      </c>
      <c r="P316" s="26" t="s">
        <v>254</v>
      </c>
      <c r="Q316" s="27">
        <v>3072000</v>
      </c>
      <c r="R316" s="28" t="s">
        <v>255</v>
      </c>
      <c r="S316" s="28" t="s">
        <v>256</v>
      </c>
    </row>
    <row r="317" spans="1:19" ht="48.75">
      <c r="A317" s="30" t="s">
        <v>699</v>
      </c>
      <c r="B317" s="12" t="s">
        <v>248</v>
      </c>
      <c r="C317" s="12" t="s">
        <v>249</v>
      </c>
      <c r="D317" s="12" t="s">
        <v>250</v>
      </c>
      <c r="E317" s="12" t="s">
        <v>251</v>
      </c>
      <c r="F317" s="4"/>
      <c r="G317" s="14">
        <v>8</v>
      </c>
      <c r="H317" s="12">
        <f t="shared" si="6"/>
        <v>8</v>
      </c>
      <c r="I317" s="4" t="str">
        <f t="shared" si="7"/>
        <v xml:space="preserve">PERSONAL DE ASEO Y LIMPIEZA URGENCIAS </v>
      </c>
      <c r="J317" s="4" t="s">
        <v>271</v>
      </c>
      <c r="K317" s="29" t="s">
        <v>1201</v>
      </c>
      <c r="L317" s="71" t="s">
        <v>1202</v>
      </c>
      <c r="M317" s="14" t="s">
        <v>1194</v>
      </c>
      <c r="N317" s="14" t="s">
        <v>1194</v>
      </c>
      <c r="O317" s="14" t="s">
        <v>1194</v>
      </c>
      <c r="P317" s="26" t="s">
        <v>284</v>
      </c>
      <c r="Q317" s="27">
        <v>1400000</v>
      </c>
      <c r="R317" s="28" t="s">
        <v>255</v>
      </c>
      <c r="S317" s="28" t="s">
        <v>256</v>
      </c>
    </row>
    <row r="318" spans="1:19" ht="27">
      <c r="A318" s="30" t="s">
        <v>700</v>
      </c>
      <c r="B318" s="12" t="s">
        <v>248</v>
      </c>
      <c r="C318" s="12" t="s">
        <v>249</v>
      </c>
      <c r="D318" s="12" t="s">
        <v>250</v>
      </c>
      <c r="E318" s="12" t="s">
        <v>267</v>
      </c>
      <c r="F318" s="14"/>
      <c r="G318" s="14">
        <v>4</v>
      </c>
      <c r="H318" s="12">
        <v>0</v>
      </c>
      <c r="I318" s="4" t="str">
        <f t="shared" si="7"/>
        <v xml:space="preserve">MEDICO DE URGENCIAS </v>
      </c>
      <c r="J318" s="4" t="s">
        <v>252</v>
      </c>
      <c r="K318" s="48" t="s">
        <v>1195</v>
      </c>
      <c r="L318" s="71" t="s">
        <v>1202</v>
      </c>
      <c r="M318" s="14" t="s">
        <v>1194</v>
      </c>
      <c r="N318" s="14" t="s">
        <v>1194</v>
      </c>
      <c r="O318" s="14" t="s">
        <v>1194</v>
      </c>
      <c r="P318" s="26" t="s">
        <v>254</v>
      </c>
      <c r="Q318" s="27">
        <v>3072000</v>
      </c>
      <c r="R318" s="28" t="s">
        <v>255</v>
      </c>
      <c r="S318" s="28" t="s">
        <v>256</v>
      </c>
    </row>
    <row r="319" spans="1:19" ht="27">
      <c r="A319" s="30" t="s">
        <v>701</v>
      </c>
      <c r="B319" s="12" t="s">
        <v>248</v>
      </c>
      <c r="C319" s="12" t="s">
        <v>249</v>
      </c>
      <c r="D319" s="12" t="s">
        <v>250</v>
      </c>
      <c r="E319" s="12" t="s">
        <v>251</v>
      </c>
      <c r="F319" s="14"/>
      <c r="G319" s="14">
        <v>5</v>
      </c>
      <c r="H319" s="12">
        <f t="shared" si="6"/>
        <v>5</v>
      </c>
      <c r="I319" s="4" t="str">
        <f t="shared" si="7"/>
        <v>AUXILIAR DE FACTURACION</v>
      </c>
      <c r="J319" s="4" t="s">
        <v>271</v>
      </c>
      <c r="K319" s="29" t="s">
        <v>1201</v>
      </c>
      <c r="L319" s="71" t="s">
        <v>1202</v>
      </c>
      <c r="M319" s="14" t="s">
        <v>1194</v>
      </c>
      <c r="N319" s="14" t="s">
        <v>1194</v>
      </c>
      <c r="O319" s="14" t="s">
        <v>1194</v>
      </c>
      <c r="P319" s="26" t="s">
        <v>702</v>
      </c>
      <c r="Q319" s="27">
        <v>1400000</v>
      </c>
      <c r="R319" s="28" t="s">
        <v>255</v>
      </c>
      <c r="S319" s="28" t="s">
        <v>256</v>
      </c>
    </row>
    <row r="320" spans="1:19" ht="36.75">
      <c r="A320" s="30" t="s">
        <v>703</v>
      </c>
      <c r="B320" s="12" t="s">
        <v>248</v>
      </c>
      <c r="C320" s="12" t="s">
        <v>249</v>
      </c>
      <c r="D320" s="12" t="s">
        <v>250</v>
      </c>
      <c r="E320" s="12" t="s">
        <v>267</v>
      </c>
      <c r="F320" s="14"/>
      <c r="G320" s="14">
        <v>4</v>
      </c>
      <c r="H320" s="12">
        <v>0</v>
      </c>
      <c r="I320" s="4" t="str">
        <f t="shared" si="7"/>
        <v xml:space="preserve">MEDICO DE URGENCIAS  Y   PERINATAL </v>
      </c>
      <c r="J320" s="4" t="s">
        <v>252</v>
      </c>
      <c r="K320" s="48" t="s">
        <v>1195</v>
      </c>
      <c r="L320" s="71" t="s">
        <v>1202</v>
      </c>
      <c r="M320" s="14" t="s">
        <v>1194</v>
      </c>
      <c r="N320" s="14" t="s">
        <v>1194</v>
      </c>
      <c r="O320" s="14" t="s">
        <v>1194</v>
      </c>
      <c r="P320" s="26" t="s">
        <v>704</v>
      </c>
      <c r="Q320" s="27">
        <v>5616000</v>
      </c>
      <c r="R320" s="28" t="s">
        <v>255</v>
      </c>
      <c r="S320" s="28" t="s">
        <v>256</v>
      </c>
    </row>
    <row r="321" spans="1:19" ht="36.75">
      <c r="A321" s="30" t="s">
        <v>705</v>
      </c>
      <c r="B321" s="12" t="s">
        <v>248</v>
      </c>
      <c r="C321" s="12" t="s">
        <v>249</v>
      </c>
      <c r="D321" s="12" t="s">
        <v>250</v>
      </c>
      <c r="E321" s="12" t="s">
        <v>251</v>
      </c>
      <c r="F321" s="14"/>
      <c r="G321" s="14">
        <v>4</v>
      </c>
      <c r="H321" s="12">
        <v>0</v>
      </c>
      <c r="I321" s="4" t="str">
        <f t="shared" si="7"/>
        <v>AUXILIAR DE ENFERMERIA URGENCIAS</v>
      </c>
      <c r="J321" s="4" t="s">
        <v>252</v>
      </c>
      <c r="K321" s="48" t="s">
        <v>1195</v>
      </c>
      <c r="L321" s="71" t="s">
        <v>1202</v>
      </c>
      <c r="M321" s="14" t="s">
        <v>1194</v>
      </c>
      <c r="N321" s="14" t="s">
        <v>1194</v>
      </c>
      <c r="O321" s="14" t="s">
        <v>1194</v>
      </c>
      <c r="P321" s="26" t="s">
        <v>304</v>
      </c>
      <c r="Q321" s="27">
        <v>1653600</v>
      </c>
      <c r="R321" s="28" t="s">
        <v>255</v>
      </c>
      <c r="S321" s="28" t="s">
        <v>256</v>
      </c>
    </row>
    <row r="322" spans="1:19" ht="48.75">
      <c r="A322" s="30" t="s">
        <v>706</v>
      </c>
      <c r="B322" s="12" t="s">
        <v>248</v>
      </c>
      <c r="C322" s="12" t="s">
        <v>249</v>
      </c>
      <c r="D322" s="12" t="s">
        <v>250</v>
      </c>
      <c r="E322" s="12" t="s">
        <v>267</v>
      </c>
      <c r="F322" s="14"/>
      <c r="G322" s="14">
        <v>9</v>
      </c>
      <c r="H322" s="12">
        <f t="shared" si="6"/>
        <v>9</v>
      </c>
      <c r="I322" s="4" t="str">
        <f t="shared" si="7"/>
        <v xml:space="preserve">MEDICO  RIPMS Y  CONSULTA EXTERNA </v>
      </c>
      <c r="J322" s="4" t="s">
        <v>252</v>
      </c>
      <c r="K322" s="29" t="s">
        <v>707</v>
      </c>
      <c r="L322" s="71" t="s">
        <v>1202</v>
      </c>
      <c r="M322" s="14" t="s">
        <v>1194</v>
      </c>
      <c r="N322" s="14" t="s">
        <v>1194</v>
      </c>
      <c r="O322" s="14" t="s">
        <v>1194</v>
      </c>
      <c r="P322" s="26" t="s">
        <v>323</v>
      </c>
      <c r="Q322" s="27">
        <v>4240000</v>
      </c>
      <c r="R322" s="28" t="s">
        <v>255</v>
      </c>
      <c r="S322" s="28" t="s">
        <v>256</v>
      </c>
    </row>
    <row r="323" spans="1:19" ht="60.75">
      <c r="A323" s="30" t="s">
        <v>708</v>
      </c>
      <c r="B323" s="12" t="s">
        <v>248</v>
      </c>
      <c r="C323" s="12" t="s">
        <v>249</v>
      </c>
      <c r="D323" s="12" t="s">
        <v>250</v>
      </c>
      <c r="E323" s="12" t="s">
        <v>251</v>
      </c>
      <c r="F323" s="14"/>
      <c r="G323" s="14">
        <v>4</v>
      </c>
      <c r="H323" s="12">
        <v>0</v>
      </c>
      <c r="I323" s="4" t="str">
        <f t="shared" ref="I323:I386" si="8">+P323</f>
        <v>AUXILIAR ADMINISTRATIVO EN COORDINACION PAI</v>
      </c>
      <c r="J323" s="4" t="s">
        <v>252</v>
      </c>
      <c r="K323" s="48" t="s">
        <v>1195</v>
      </c>
      <c r="L323" s="71" t="s">
        <v>1202</v>
      </c>
      <c r="M323" s="14" t="s">
        <v>1194</v>
      </c>
      <c r="N323" s="14" t="s">
        <v>1194</v>
      </c>
      <c r="O323" s="14" t="s">
        <v>1194</v>
      </c>
      <c r="P323" s="26" t="s">
        <v>709</v>
      </c>
      <c r="Q323" s="27">
        <v>1500000</v>
      </c>
      <c r="R323" s="28" t="s">
        <v>255</v>
      </c>
      <c r="S323" s="28" t="s">
        <v>256</v>
      </c>
    </row>
    <row r="324" spans="1:19" ht="96.75">
      <c r="A324" s="30" t="s">
        <v>710</v>
      </c>
      <c r="B324" s="12" t="s">
        <v>248</v>
      </c>
      <c r="C324" s="12" t="s">
        <v>249</v>
      </c>
      <c r="D324" s="12" t="s">
        <v>250</v>
      </c>
      <c r="E324" s="12" t="s">
        <v>251</v>
      </c>
      <c r="F324" s="14"/>
      <c r="G324" s="14">
        <v>4</v>
      </c>
      <c r="H324" s="12">
        <v>0</v>
      </c>
      <c r="I324" s="4" t="str">
        <f t="shared" si="8"/>
        <v>AUXILIAR DE ENFERMERIA DE PROMOCION Y MANTENIMIENTO DE LA SALUD</v>
      </c>
      <c r="J324" s="4" t="s">
        <v>252</v>
      </c>
      <c r="K324" s="29" t="s">
        <v>711</v>
      </c>
      <c r="L324" s="71" t="s">
        <v>1202</v>
      </c>
      <c r="M324" s="14" t="s">
        <v>1194</v>
      </c>
      <c r="N324" s="14" t="s">
        <v>1194</v>
      </c>
      <c r="O324" s="14" t="s">
        <v>1194</v>
      </c>
      <c r="P324" s="26" t="s">
        <v>712</v>
      </c>
      <c r="Q324" s="27">
        <v>1400000</v>
      </c>
      <c r="R324" s="28" t="s">
        <v>255</v>
      </c>
      <c r="S324" s="28" t="s">
        <v>256</v>
      </c>
    </row>
    <row r="325" spans="1:19" ht="27">
      <c r="A325" s="30" t="s">
        <v>713</v>
      </c>
      <c r="B325" s="12" t="s">
        <v>248</v>
      </c>
      <c r="C325" s="12" t="s">
        <v>249</v>
      </c>
      <c r="D325" s="12" t="s">
        <v>250</v>
      </c>
      <c r="E325" s="12" t="s">
        <v>251</v>
      </c>
      <c r="F325" s="14"/>
      <c r="G325" s="14">
        <v>4</v>
      </c>
      <c r="H325" s="12">
        <v>0</v>
      </c>
      <c r="I325" s="4" t="str">
        <f t="shared" si="8"/>
        <v>AUXILIAR FACTURACION</v>
      </c>
      <c r="J325" s="4" t="s">
        <v>271</v>
      </c>
      <c r="K325" s="29" t="s">
        <v>714</v>
      </c>
      <c r="L325" s="71" t="s">
        <v>1202</v>
      </c>
      <c r="M325" s="14" t="s">
        <v>1194</v>
      </c>
      <c r="N325" s="14" t="s">
        <v>1194</v>
      </c>
      <c r="O325" s="14" t="s">
        <v>1194</v>
      </c>
      <c r="P325" s="26" t="s">
        <v>275</v>
      </c>
      <c r="Q325" s="27">
        <v>1400000</v>
      </c>
      <c r="R325" s="28" t="s">
        <v>255</v>
      </c>
      <c r="S325" s="28" t="s">
        <v>256</v>
      </c>
    </row>
    <row r="326" spans="1:19" ht="48.75">
      <c r="A326" s="30" t="s">
        <v>715</v>
      </c>
      <c r="B326" s="12" t="s">
        <v>248</v>
      </c>
      <c r="C326" s="12" t="s">
        <v>249</v>
      </c>
      <c r="D326" s="12" t="s">
        <v>250</v>
      </c>
      <c r="E326" s="12" t="s">
        <v>267</v>
      </c>
      <c r="F326" s="14"/>
      <c r="G326" s="14">
        <v>7</v>
      </c>
      <c r="H326" s="12">
        <f t="shared" ref="H326:H385" si="9">+G326</f>
        <v>7</v>
      </c>
      <c r="I326" s="4" t="str">
        <f t="shared" si="8"/>
        <v>ENFERMERIA JEFE  SERVICIOS AMIGABLES</v>
      </c>
      <c r="J326" s="4" t="s">
        <v>252</v>
      </c>
      <c r="K326" s="48" t="s">
        <v>1195</v>
      </c>
      <c r="L326" s="71" t="s">
        <v>1202</v>
      </c>
      <c r="M326" s="14" t="s">
        <v>1194</v>
      </c>
      <c r="N326" s="14" t="s">
        <v>1194</v>
      </c>
      <c r="O326" s="14" t="s">
        <v>1194</v>
      </c>
      <c r="P326" s="26" t="s">
        <v>716</v>
      </c>
      <c r="Q326" s="27">
        <v>2400000</v>
      </c>
      <c r="R326" s="28" t="s">
        <v>255</v>
      </c>
      <c r="S326" s="28" t="s">
        <v>256</v>
      </c>
    </row>
    <row r="327" spans="1:19" ht="60.75">
      <c r="A327" s="30" t="s">
        <v>717</v>
      </c>
      <c r="B327" s="12" t="s">
        <v>248</v>
      </c>
      <c r="C327" s="12" t="s">
        <v>249</v>
      </c>
      <c r="D327" s="12" t="s">
        <v>250</v>
      </c>
      <c r="E327" s="12" t="s">
        <v>251</v>
      </c>
      <c r="F327" s="14"/>
      <c r="G327" s="14">
        <v>4</v>
      </c>
      <c r="H327" s="12">
        <v>0</v>
      </c>
      <c r="I327" s="4" t="str">
        <f t="shared" si="8"/>
        <v>FACTURADOR -DIGITADORES PAIWEB- VACUNACION COVID19</v>
      </c>
      <c r="J327" s="4" t="s">
        <v>271</v>
      </c>
      <c r="K327" s="29" t="s">
        <v>1201</v>
      </c>
      <c r="L327" s="71" t="s">
        <v>1202</v>
      </c>
      <c r="M327" s="14" t="s">
        <v>1194</v>
      </c>
      <c r="N327" s="14" t="s">
        <v>1194</v>
      </c>
      <c r="O327" s="14" t="s">
        <v>1194</v>
      </c>
      <c r="P327" s="26" t="s">
        <v>331</v>
      </c>
      <c r="Q327" s="27">
        <v>1400000</v>
      </c>
      <c r="R327" s="28" t="s">
        <v>255</v>
      </c>
      <c r="S327" s="28" t="s">
        <v>256</v>
      </c>
    </row>
    <row r="328" spans="1:19" ht="27">
      <c r="A328" s="33" t="s">
        <v>718</v>
      </c>
      <c r="B328" s="12" t="s">
        <v>248</v>
      </c>
      <c r="C328" s="12" t="s">
        <v>249</v>
      </c>
      <c r="D328" s="12" t="s">
        <v>250</v>
      </c>
      <c r="E328" s="12" t="s">
        <v>267</v>
      </c>
      <c r="F328" s="14"/>
      <c r="G328" s="14">
        <v>8</v>
      </c>
      <c r="H328" s="12">
        <f t="shared" si="9"/>
        <v>8</v>
      </c>
      <c r="I328" s="4" t="str">
        <f t="shared" si="8"/>
        <v>NUTRICIONISTA</v>
      </c>
      <c r="J328" s="4" t="s">
        <v>252</v>
      </c>
      <c r="K328" s="48" t="s">
        <v>1195</v>
      </c>
      <c r="L328" s="71" t="s">
        <v>1202</v>
      </c>
      <c r="M328" s="14" t="s">
        <v>1194</v>
      </c>
      <c r="N328" s="14" t="s">
        <v>1194</v>
      </c>
      <c r="O328" s="14" t="s">
        <v>1194</v>
      </c>
      <c r="P328" s="26" t="s">
        <v>719</v>
      </c>
      <c r="Q328" s="27">
        <v>2000000</v>
      </c>
      <c r="R328" s="28" t="s">
        <v>255</v>
      </c>
      <c r="S328" s="28" t="s">
        <v>256</v>
      </c>
    </row>
    <row r="329" spans="1:19" ht="24.75">
      <c r="A329" s="30" t="s">
        <v>720</v>
      </c>
      <c r="B329" s="12" t="s">
        <v>248</v>
      </c>
      <c r="C329" s="12" t="s">
        <v>249</v>
      </c>
      <c r="D329" s="12" t="s">
        <v>250</v>
      </c>
      <c r="E329" s="12" t="s">
        <v>251</v>
      </c>
      <c r="F329" s="14"/>
      <c r="G329" s="14">
        <v>4</v>
      </c>
      <c r="H329" s="12">
        <v>0</v>
      </c>
      <c r="I329" s="4" t="str">
        <f t="shared" si="8"/>
        <v>VACUNADOR(A)REGULAR</v>
      </c>
      <c r="J329" s="4" t="s">
        <v>252</v>
      </c>
      <c r="K329" s="29" t="s">
        <v>721</v>
      </c>
      <c r="L329" s="71" t="s">
        <v>1202</v>
      </c>
      <c r="M329" s="14" t="s">
        <v>1194</v>
      </c>
      <c r="N329" s="14" t="s">
        <v>1194</v>
      </c>
      <c r="O329" s="14" t="s">
        <v>1194</v>
      </c>
      <c r="P329" s="26" t="s">
        <v>334</v>
      </c>
      <c r="Q329" s="27">
        <v>1500000</v>
      </c>
      <c r="R329" s="28" t="s">
        <v>255</v>
      </c>
      <c r="S329" s="28" t="s">
        <v>256</v>
      </c>
    </row>
    <row r="330" spans="1:19" ht="27">
      <c r="A330" s="30" t="s">
        <v>722</v>
      </c>
      <c r="B330" s="12" t="s">
        <v>248</v>
      </c>
      <c r="C330" s="12" t="s">
        <v>249</v>
      </c>
      <c r="D330" s="12" t="s">
        <v>250</v>
      </c>
      <c r="E330" s="12" t="s">
        <v>251</v>
      </c>
      <c r="F330" s="14"/>
      <c r="G330" s="14">
        <v>4</v>
      </c>
      <c r="H330" s="12">
        <v>0</v>
      </c>
      <c r="I330" s="4" t="str">
        <f t="shared" si="8"/>
        <v>AUXILIAR FACTURACION</v>
      </c>
      <c r="J330" s="4" t="s">
        <v>271</v>
      </c>
      <c r="K330" s="29" t="s">
        <v>1201</v>
      </c>
      <c r="L330" s="71" t="s">
        <v>1202</v>
      </c>
      <c r="M330" s="14" t="s">
        <v>1194</v>
      </c>
      <c r="N330" s="14" t="s">
        <v>1194</v>
      </c>
      <c r="O330" s="14" t="s">
        <v>1194</v>
      </c>
      <c r="P330" s="26" t="s">
        <v>275</v>
      </c>
      <c r="Q330" s="27">
        <v>2000000</v>
      </c>
      <c r="R330" s="28" t="s">
        <v>255</v>
      </c>
      <c r="S330" s="28" t="s">
        <v>256</v>
      </c>
    </row>
    <row r="331" spans="1:19" ht="72.75">
      <c r="A331" s="30" t="s">
        <v>723</v>
      </c>
      <c r="B331" s="12" t="s">
        <v>248</v>
      </c>
      <c r="C331" s="12" t="s">
        <v>249</v>
      </c>
      <c r="D331" s="12" t="s">
        <v>250</v>
      </c>
      <c r="E331" s="12" t="s">
        <v>251</v>
      </c>
      <c r="F331" s="14"/>
      <c r="G331" s="14">
        <v>4</v>
      </c>
      <c r="H331" s="12">
        <v>0</v>
      </c>
      <c r="I331" s="4" t="str">
        <f t="shared" si="8"/>
        <v>AUXILIAR DE ENFERMERIA EN EL PROGRAMA MATERNO PERINATAL</v>
      </c>
      <c r="J331" s="4" t="s">
        <v>252</v>
      </c>
      <c r="K331" s="48" t="s">
        <v>1195</v>
      </c>
      <c r="L331" s="71" t="s">
        <v>1202</v>
      </c>
      <c r="M331" s="14" t="s">
        <v>1194</v>
      </c>
      <c r="N331" s="14" t="s">
        <v>1194</v>
      </c>
      <c r="O331" s="14" t="s">
        <v>1194</v>
      </c>
      <c r="P331" s="26" t="s">
        <v>724</v>
      </c>
      <c r="Q331" s="27">
        <v>1400000</v>
      </c>
      <c r="R331" s="28" t="s">
        <v>255</v>
      </c>
      <c r="S331" s="28" t="s">
        <v>256</v>
      </c>
    </row>
    <row r="332" spans="1:19" ht="84.75">
      <c r="A332" s="30" t="s">
        <v>725</v>
      </c>
      <c r="B332" s="12" t="s">
        <v>248</v>
      </c>
      <c r="C332" s="12" t="s">
        <v>249</v>
      </c>
      <c r="D332" s="12" t="s">
        <v>250</v>
      </c>
      <c r="E332" s="12" t="s">
        <v>267</v>
      </c>
      <c r="F332" s="14"/>
      <c r="G332" s="14">
        <v>4</v>
      </c>
      <c r="H332" s="12">
        <v>0</v>
      </c>
      <c r="I332" s="4" t="str">
        <f t="shared" si="8"/>
        <v>ENFERMERA JEFE DE PROMOCIÓN Y MANTENIMIENTO DE LA SALUD</v>
      </c>
      <c r="J332" s="4" t="s">
        <v>252</v>
      </c>
      <c r="K332" s="48" t="s">
        <v>1195</v>
      </c>
      <c r="L332" s="71" t="s">
        <v>1202</v>
      </c>
      <c r="M332" s="14" t="s">
        <v>1194</v>
      </c>
      <c r="N332" s="14" t="s">
        <v>1194</v>
      </c>
      <c r="O332" s="14" t="s">
        <v>1194</v>
      </c>
      <c r="P332" s="26" t="s">
        <v>313</v>
      </c>
      <c r="Q332" s="27">
        <v>2000000</v>
      </c>
      <c r="R332" s="28" t="s">
        <v>255</v>
      </c>
      <c r="S332" s="28" t="s">
        <v>256</v>
      </c>
    </row>
    <row r="333" spans="1:19" ht="180.75">
      <c r="A333" s="30" t="s">
        <v>726</v>
      </c>
      <c r="B333" s="12" t="s">
        <v>248</v>
      </c>
      <c r="C333" s="12" t="s">
        <v>249</v>
      </c>
      <c r="D333" s="12" t="s">
        <v>250</v>
      </c>
      <c r="E333" s="12" t="s">
        <v>251</v>
      </c>
      <c r="F333" s="14"/>
      <c r="G333" s="14">
        <v>7</v>
      </c>
      <c r="H333" s="12">
        <f t="shared" si="9"/>
        <v>7</v>
      </c>
      <c r="I333" s="4" t="str">
        <f t="shared" si="8"/>
        <v>AUXILIAR ADMINISTRATIVO  -DIGITACION CUENTA DE ALTO COSTO EN LA CONSOLIDACION DE INFORMACION - PROGRAMA CARDIOVASCULAR Res. 2463 de 2014.</v>
      </c>
      <c r="J333" s="4" t="s">
        <v>271</v>
      </c>
      <c r="K333" s="29" t="s">
        <v>727</v>
      </c>
      <c r="L333" s="71" t="s">
        <v>1202</v>
      </c>
      <c r="M333" s="14" t="s">
        <v>1194</v>
      </c>
      <c r="N333" s="14" t="s">
        <v>1194</v>
      </c>
      <c r="O333" s="14" t="s">
        <v>1194</v>
      </c>
      <c r="P333" s="26" t="s">
        <v>728</v>
      </c>
      <c r="Q333" s="27">
        <v>1500000</v>
      </c>
      <c r="R333" s="28" t="s">
        <v>255</v>
      </c>
      <c r="S333" s="28" t="s">
        <v>256</v>
      </c>
    </row>
    <row r="334" spans="1:19" ht="27">
      <c r="A334" s="30" t="s">
        <v>729</v>
      </c>
      <c r="B334" s="12" t="s">
        <v>248</v>
      </c>
      <c r="C334" s="12" t="s">
        <v>249</v>
      </c>
      <c r="D334" s="12" t="s">
        <v>250</v>
      </c>
      <c r="E334" s="12" t="s">
        <v>267</v>
      </c>
      <c r="F334" s="14"/>
      <c r="G334" s="14">
        <v>9</v>
      </c>
      <c r="H334" s="12">
        <f t="shared" si="9"/>
        <v>9</v>
      </c>
      <c r="I334" s="4" t="str">
        <f t="shared" si="8"/>
        <v xml:space="preserve">MEDICO DE URGENCIAS </v>
      </c>
      <c r="J334" s="4" t="s">
        <v>252</v>
      </c>
      <c r="K334" s="29" t="s">
        <v>1195</v>
      </c>
      <c r="L334" s="71" t="s">
        <v>1202</v>
      </c>
      <c r="M334" s="14" t="s">
        <v>1194</v>
      </c>
      <c r="N334" s="14" t="s">
        <v>1194</v>
      </c>
      <c r="O334" s="14" t="s">
        <v>1194</v>
      </c>
      <c r="P334" s="26" t="s">
        <v>254</v>
      </c>
      <c r="Q334" s="27">
        <v>3072000</v>
      </c>
      <c r="R334" s="28" t="s">
        <v>255</v>
      </c>
      <c r="S334" s="28" t="s">
        <v>256</v>
      </c>
    </row>
    <row r="335" spans="1:19" ht="18">
      <c r="A335" s="30" t="s">
        <v>730</v>
      </c>
      <c r="B335" s="12" t="s">
        <v>248</v>
      </c>
      <c r="C335" s="12" t="s">
        <v>249</v>
      </c>
      <c r="D335" s="12" t="s">
        <v>250</v>
      </c>
      <c r="E335" s="12" t="s">
        <v>251</v>
      </c>
      <c r="F335" s="14"/>
      <c r="G335" s="14">
        <v>4</v>
      </c>
      <c r="H335" s="12">
        <v>0</v>
      </c>
      <c r="I335" s="4" t="str">
        <f t="shared" si="8"/>
        <v>VACUNADORA</v>
      </c>
      <c r="J335" s="4" t="s">
        <v>252</v>
      </c>
      <c r="K335" s="29" t="s">
        <v>731</v>
      </c>
      <c r="L335" s="71" t="s">
        <v>1202</v>
      </c>
      <c r="M335" s="14" t="s">
        <v>1194</v>
      </c>
      <c r="N335" s="14" t="s">
        <v>1194</v>
      </c>
      <c r="O335" s="14" t="s">
        <v>1194</v>
      </c>
      <c r="P335" s="26" t="s">
        <v>606</v>
      </c>
      <c r="Q335" s="27">
        <v>1500000</v>
      </c>
      <c r="R335" s="28" t="s">
        <v>255</v>
      </c>
      <c r="S335" s="28" t="s">
        <v>256</v>
      </c>
    </row>
    <row r="336" spans="1:19" ht="36.75">
      <c r="A336" s="30" t="s">
        <v>732</v>
      </c>
      <c r="B336" s="12" t="s">
        <v>248</v>
      </c>
      <c r="C336" s="12" t="s">
        <v>249</v>
      </c>
      <c r="D336" s="12" t="s">
        <v>250</v>
      </c>
      <c r="E336" s="12" t="s">
        <v>251</v>
      </c>
      <c r="F336" s="14"/>
      <c r="G336" s="14">
        <v>4</v>
      </c>
      <c r="H336" s="12">
        <f t="shared" si="9"/>
        <v>4</v>
      </c>
      <c r="I336" s="4" t="str">
        <f t="shared" si="8"/>
        <v>AUXILIAR DE ENFERMERIA URGENCIAS</v>
      </c>
      <c r="J336" s="4" t="s">
        <v>252</v>
      </c>
      <c r="K336" s="29" t="s">
        <v>733</v>
      </c>
      <c r="L336" s="71" t="s">
        <v>1202</v>
      </c>
      <c r="M336" s="14" t="s">
        <v>1194</v>
      </c>
      <c r="N336" s="14" t="s">
        <v>1194</v>
      </c>
      <c r="O336" s="14" t="s">
        <v>1194</v>
      </c>
      <c r="P336" s="26" t="s">
        <v>304</v>
      </c>
      <c r="Q336" s="27">
        <v>1653600</v>
      </c>
      <c r="R336" s="28" t="s">
        <v>255</v>
      </c>
      <c r="S336" s="28" t="s">
        <v>256</v>
      </c>
    </row>
    <row r="337" spans="1:19" ht="27">
      <c r="A337" s="30" t="s">
        <v>734</v>
      </c>
      <c r="B337" s="12" t="s">
        <v>248</v>
      </c>
      <c r="C337" s="12" t="s">
        <v>249</v>
      </c>
      <c r="D337" s="12" t="s">
        <v>250</v>
      </c>
      <c r="E337" s="12" t="s">
        <v>267</v>
      </c>
      <c r="F337" s="14"/>
      <c r="G337" s="14">
        <v>8</v>
      </c>
      <c r="H337" s="12">
        <f t="shared" si="9"/>
        <v>8</v>
      </c>
      <c r="I337" s="4" t="str">
        <f t="shared" si="8"/>
        <v>ODONTOLOGO</v>
      </c>
      <c r="J337" s="4" t="s">
        <v>252</v>
      </c>
      <c r="K337" s="29" t="s">
        <v>735</v>
      </c>
      <c r="L337" s="71" t="s">
        <v>1202</v>
      </c>
      <c r="M337" s="14" t="s">
        <v>1194</v>
      </c>
      <c r="N337" s="14" t="s">
        <v>1194</v>
      </c>
      <c r="O337" s="14" t="s">
        <v>1194</v>
      </c>
      <c r="P337" s="26" t="s">
        <v>281</v>
      </c>
      <c r="Q337" s="27">
        <v>3800000</v>
      </c>
      <c r="R337" s="28" t="s">
        <v>255</v>
      </c>
      <c r="S337" s="28" t="s">
        <v>256</v>
      </c>
    </row>
    <row r="338" spans="1:19" ht="48.75">
      <c r="A338" s="30" t="s">
        <v>736</v>
      </c>
      <c r="B338" s="12" t="s">
        <v>248</v>
      </c>
      <c r="C338" s="12" t="s">
        <v>249</v>
      </c>
      <c r="D338" s="12" t="s">
        <v>250</v>
      </c>
      <c r="E338" s="12" t="s">
        <v>251</v>
      </c>
      <c r="F338" s="14"/>
      <c r="G338" s="14">
        <v>4</v>
      </c>
      <c r="H338" s="12">
        <v>0</v>
      </c>
      <c r="I338" s="4" t="str">
        <f t="shared" si="8"/>
        <v>VACUNADOR (A) PROGRAMA  COVID 19</v>
      </c>
      <c r="J338" s="4" t="s">
        <v>252</v>
      </c>
      <c r="K338" s="48" t="s">
        <v>1195</v>
      </c>
      <c r="L338" s="71" t="s">
        <v>1202</v>
      </c>
      <c r="M338" s="14" t="s">
        <v>1194</v>
      </c>
      <c r="N338" s="14" t="s">
        <v>1194</v>
      </c>
      <c r="O338" s="14" t="s">
        <v>1194</v>
      </c>
      <c r="P338" s="26" t="s">
        <v>265</v>
      </c>
      <c r="Q338" s="27">
        <v>1500000</v>
      </c>
      <c r="R338" s="28" t="s">
        <v>255</v>
      </c>
      <c r="S338" s="28" t="s">
        <v>256</v>
      </c>
    </row>
    <row r="339" spans="1:19" ht="24.75">
      <c r="A339" s="30" t="s">
        <v>737</v>
      </c>
      <c r="B339" s="12" t="s">
        <v>248</v>
      </c>
      <c r="C339" s="12" t="s">
        <v>249</v>
      </c>
      <c r="D339" s="12" t="s">
        <v>250</v>
      </c>
      <c r="E339" s="12" t="s">
        <v>251</v>
      </c>
      <c r="F339" s="14"/>
      <c r="G339" s="14">
        <v>8</v>
      </c>
      <c r="H339" s="12">
        <f t="shared" si="9"/>
        <v>8</v>
      </c>
      <c r="I339" s="4" t="str">
        <f t="shared" si="8"/>
        <v xml:space="preserve">AUXILIAR DE ENFERMERIA  </v>
      </c>
      <c r="J339" s="4" t="s">
        <v>252</v>
      </c>
      <c r="K339" s="48" t="s">
        <v>1195</v>
      </c>
      <c r="L339" s="71" t="s">
        <v>1202</v>
      </c>
      <c r="M339" s="14" t="s">
        <v>1194</v>
      </c>
      <c r="N339" s="14" t="s">
        <v>1194</v>
      </c>
      <c r="O339" s="14" t="s">
        <v>1194</v>
      </c>
      <c r="P339" s="26" t="s">
        <v>738</v>
      </c>
      <c r="Q339" s="27">
        <v>1300000</v>
      </c>
      <c r="R339" s="28" t="s">
        <v>255</v>
      </c>
      <c r="S339" s="28" t="s">
        <v>256</v>
      </c>
    </row>
    <row r="340" spans="1:19" ht="48.75">
      <c r="A340" s="30" t="s">
        <v>739</v>
      </c>
      <c r="B340" s="12" t="s">
        <v>248</v>
      </c>
      <c r="C340" s="12" t="s">
        <v>249</v>
      </c>
      <c r="D340" s="12" t="s">
        <v>250</v>
      </c>
      <c r="E340" s="12" t="s">
        <v>267</v>
      </c>
      <c r="F340" s="14"/>
      <c r="G340" s="14">
        <v>4</v>
      </c>
      <c r="H340" s="12">
        <f t="shared" si="9"/>
        <v>4</v>
      </c>
      <c r="I340" s="4" t="str">
        <f t="shared" si="8"/>
        <v xml:space="preserve">ENFERMERA JEFE  RIPMS Y  CONSULTA EXTERNA </v>
      </c>
      <c r="J340" s="4" t="s">
        <v>252</v>
      </c>
      <c r="K340" s="48" t="s">
        <v>1195</v>
      </c>
      <c r="L340" s="71" t="s">
        <v>1202</v>
      </c>
      <c r="M340" s="14" t="s">
        <v>1194</v>
      </c>
      <c r="N340" s="14" t="s">
        <v>1194</v>
      </c>
      <c r="O340" s="14" t="s">
        <v>1194</v>
      </c>
      <c r="P340" s="26" t="s">
        <v>740</v>
      </c>
      <c r="Q340" s="27">
        <v>2000000</v>
      </c>
      <c r="R340" s="28" t="s">
        <v>255</v>
      </c>
      <c r="S340" s="28" t="s">
        <v>256</v>
      </c>
    </row>
    <row r="341" spans="1:19" ht="27">
      <c r="A341" s="30" t="s">
        <v>741</v>
      </c>
      <c r="B341" s="12" t="s">
        <v>248</v>
      </c>
      <c r="C341" s="12" t="s">
        <v>249</v>
      </c>
      <c r="D341" s="12" t="s">
        <v>250</v>
      </c>
      <c r="E341" s="12" t="s">
        <v>251</v>
      </c>
      <c r="F341" s="14"/>
      <c r="G341" s="14">
        <v>10</v>
      </c>
      <c r="H341" s="12">
        <f t="shared" si="9"/>
        <v>10</v>
      </c>
      <c r="I341" s="4" t="str">
        <f t="shared" si="8"/>
        <v>AUXILIAR FACTURACION</v>
      </c>
      <c r="J341" s="4" t="s">
        <v>271</v>
      </c>
      <c r="K341" s="29" t="s">
        <v>742</v>
      </c>
      <c r="L341" s="71" t="s">
        <v>1202</v>
      </c>
      <c r="M341" s="14" t="s">
        <v>1194</v>
      </c>
      <c r="N341" s="14" t="s">
        <v>1194</v>
      </c>
      <c r="O341" s="14" t="s">
        <v>1194</v>
      </c>
      <c r="P341" s="26" t="s">
        <v>275</v>
      </c>
      <c r="Q341" s="27">
        <v>1400000</v>
      </c>
      <c r="R341" s="28" t="s">
        <v>255</v>
      </c>
      <c r="S341" s="28" t="s">
        <v>256</v>
      </c>
    </row>
    <row r="342" spans="1:19" ht="27">
      <c r="A342" s="30" t="s">
        <v>743</v>
      </c>
      <c r="B342" s="12" t="s">
        <v>248</v>
      </c>
      <c r="C342" s="12" t="s">
        <v>249</v>
      </c>
      <c r="D342" s="12" t="s">
        <v>250</v>
      </c>
      <c r="E342" s="12" t="s">
        <v>267</v>
      </c>
      <c r="F342" s="14"/>
      <c r="G342" s="14">
        <v>2</v>
      </c>
      <c r="H342" s="12">
        <f t="shared" si="9"/>
        <v>2</v>
      </c>
      <c r="I342" s="4" t="str">
        <f t="shared" si="8"/>
        <v>ODONTOLOGO</v>
      </c>
      <c r="J342" s="4" t="s">
        <v>252</v>
      </c>
      <c r="K342" s="29" t="s">
        <v>744</v>
      </c>
      <c r="L342" s="71" t="s">
        <v>1202</v>
      </c>
      <c r="M342" s="14" t="s">
        <v>1194</v>
      </c>
      <c r="N342" s="14" t="s">
        <v>1194</v>
      </c>
      <c r="O342" s="14" t="s">
        <v>1194</v>
      </c>
      <c r="P342" s="26" t="s">
        <v>281</v>
      </c>
      <c r="Q342" s="27">
        <v>1900000</v>
      </c>
      <c r="R342" s="28" t="s">
        <v>255</v>
      </c>
      <c r="S342" s="28" t="s">
        <v>256</v>
      </c>
    </row>
    <row r="343" spans="1:19" ht="27">
      <c r="A343" s="30" t="s">
        <v>745</v>
      </c>
      <c r="B343" s="12" t="s">
        <v>248</v>
      </c>
      <c r="C343" s="12" t="s">
        <v>249</v>
      </c>
      <c r="D343" s="12" t="s">
        <v>250</v>
      </c>
      <c r="E343" s="12" t="s">
        <v>251</v>
      </c>
      <c r="F343" s="4"/>
      <c r="G343" s="14">
        <v>5</v>
      </c>
      <c r="H343" s="12">
        <f t="shared" si="9"/>
        <v>5</v>
      </c>
      <c r="I343" s="4" t="str">
        <f t="shared" si="8"/>
        <v>AGENTE CALL CENTER</v>
      </c>
      <c r="J343" s="4" t="s">
        <v>271</v>
      </c>
      <c r="K343" s="29" t="s">
        <v>1201</v>
      </c>
      <c r="L343" s="71" t="s">
        <v>1202</v>
      </c>
      <c r="M343" s="14" t="s">
        <v>1194</v>
      </c>
      <c r="N343" s="14" t="s">
        <v>1194</v>
      </c>
      <c r="O343" s="14" t="s">
        <v>1194</v>
      </c>
      <c r="P343" s="26" t="s">
        <v>418</v>
      </c>
      <c r="Q343" s="27">
        <v>1400000</v>
      </c>
      <c r="R343" s="28" t="s">
        <v>255</v>
      </c>
      <c r="S343" s="28" t="s">
        <v>256</v>
      </c>
    </row>
    <row r="344" spans="1:19" ht="48.75">
      <c r="A344" s="30" t="s">
        <v>746</v>
      </c>
      <c r="B344" s="12" t="s">
        <v>248</v>
      </c>
      <c r="C344" s="12" t="s">
        <v>249</v>
      </c>
      <c r="D344" s="12" t="s">
        <v>250</v>
      </c>
      <c r="E344" s="12" t="s">
        <v>267</v>
      </c>
      <c r="F344" s="14"/>
      <c r="G344" s="14">
        <v>4</v>
      </c>
      <c r="H344" s="12">
        <v>0</v>
      </c>
      <c r="I344" s="4" t="str">
        <f t="shared" si="8"/>
        <v xml:space="preserve">PROFESIONAL DE  APOYO EN  TALENTO HUMANO </v>
      </c>
      <c r="J344" s="4" t="s">
        <v>271</v>
      </c>
      <c r="K344" s="29" t="s">
        <v>747</v>
      </c>
      <c r="L344" s="71" t="s">
        <v>1202</v>
      </c>
      <c r="M344" s="14" t="s">
        <v>1194</v>
      </c>
      <c r="N344" s="14" t="s">
        <v>1194</v>
      </c>
      <c r="O344" s="14" t="s">
        <v>1194</v>
      </c>
      <c r="P344" s="26" t="s">
        <v>748</v>
      </c>
      <c r="Q344" s="27">
        <v>3000000</v>
      </c>
      <c r="R344" s="28" t="s">
        <v>255</v>
      </c>
      <c r="S344" s="28" t="s">
        <v>256</v>
      </c>
    </row>
    <row r="345" spans="1:19" ht="48.75">
      <c r="A345" s="30" t="s">
        <v>749</v>
      </c>
      <c r="B345" s="12" t="s">
        <v>248</v>
      </c>
      <c r="C345" s="12" t="s">
        <v>249</v>
      </c>
      <c r="D345" s="12" t="s">
        <v>250</v>
      </c>
      <c r="E345" s="12" t="s">
        <v>267</v>
      </c>
      <c r="F345" s="14"/>
      <c r="G345" s="14">
        <v>9</v>
      </c>
      <c r="H345" s="12">
        <v>8</v>
      </c>
      <c r="I345" s="4" t="str">
        <f t="shared" si="8"/>
        <v>AUDITOR DE SISTEMAS Y RESOLUCION 4505</v>
      </c>
      <c r="J345" s="4" t="s">
        <v>271</v>
      </c>
      <c r="K345" s="29" t="s">
        <v>750</v>
      </c>
      <c r="L345" s="71" t="s">
        <v>1202</v>
      </c>
      <c r="M345" s="14" t="s">
        <v>1194</v>
      </c>
      <c r="N345" s="14" t="s">
        <v>1194</v>
      </c>
      <c r="O345" s="14" t="s">
        <v>1194</v>
      </c>
      <c r="P345" s="26" t="s">
        <v>751</v>
      </c>
      <c r="Q345" s="27">
        <v>2500000</v>
      </c>
      <c r="R345" s="28" t="s">
        <v>255</v>
      </c>
      <c r="S345" s="28" t="s">
        <v>256</v>
      </c>
    </row>
    <row r="346" spans="1:19" ht="27">
      <c r="A346" s="30" t="s">
        <v>752</v>
      </c>
      <c r="B346" s="12" t="s">
        <v>248</v>
      </c>
      <c r="C346" s="12" t="s">
        <v>249</v>
      </c>
      <c r="D346" s="12" t="s">
        <v>250</v>
      </c>
      <c r="E346" s="12" t="s">
        <v>251</v>
      </c>
      <c r="F346" s="4"/>
      <c r="G346" s="14">
        <v>6</v>
      </c>
      <c r="H346" s="12">
        <f t="shared" si="9"/>
        <v>6</v>
      </c>
      <c r="I346" s="4" t="str">
        <f t="shared" si="8"/>
        <v>AGENTE CALL CENTER</v>
      </c>
      <c r="J346" s="4" t="s">
        <v>271</v>
      </c>
      <c r="K346" s="29" t="s">
        <v>1201</v>
      </c>
      <c r="L346" s="71" t="s">
        <v>1202</v>
      </c>
      <c r="M346" s="14" t="s">
        <v>1194</v>
      </c>
      <c r="N346" s="14" t="s">
        <v>1194</v>
      </c>
      <c r="O346" s="14" t="s">
        <v>1194</v>
      </c>
      <c r="P346" s="26" t="s">
        <v>418</v>
      </c>
      <c r="Q346" s="27">
        <v>1400000</v>
      </c>
      <c r="R346" s="28" t="s">
        <v>255</v>
      </c>
      <c r="S346" s="28" t="s">
        <v>256</v>
      </c>
    </row>
    <row r="347" spans="1:19" ht="27">
      <c r="A347" s="30" t="s">
        <v>753</v>
      </c>
      <c r="B347" s="12" t="s">
        <v>248</v>
      </c>
      <c r="C347" s="12" t="s">
        <v>249</v>
      </c>
      <c r="D347" s="12" t="s">
        <v>250</v>
      </c>
      <c r="E347" s="12" t="s">
        <v>267</v>
      </c>
      <c r="F347" s="14"/>
      <c r="G347" s="14">
        <v>6</v>
      </c>
      <c r="H347" s="12">
        <f t="shared" si="9"/>
        <v>6</v>
      </c>
      <c r="I347" s="4" t="str">
        <f t="shared" si="8"/>
        <v>PSICOLOGO</v>
      </c>
      <c r="J347" s="4" t="s">
        <v>252</v>
      </c>
      <c r="K347" s="48" t="s">
        <v>1195</v>
      </c>
      <c r="L347" s="71" t="s">
        <v>1202</v>
      </c>
      <c r="M347" s="14" t="s">
        <v>1194</v>
      </c>
      <c r="N347" s="14" t="s">
        <v>1194</v>
      </c>
      <c r="O347" s="14" t="s">
        <v>1194</v>
      </c>
      <c r="P347" s="26" t="s">
        <v>754</v>
      </c>
      <c r="Q347" s="27">
        <v>2000000</v>
      </c>
      <c r="R347" s="28" t="s">
        <v>255</v>
      </c>
      <c r="S347" s="28" t="s">
        <v>256</v>
      </c>
    </row>
    <row r="348" spans="1:19" ht="27">
      <c r="A348" s="30" t="s">
        <v>755</v>
      </c>
      <c r="B348" s="12" t="s">
        <v>248</v>
      </c>
      <c r="C348" s="12" t="s">
        <v>249</v>
      </c>
      <c r="D348" s="12" t="s">
        <v>250</v>
      </c>
      <c r="E348" s="12" t="s">
        <v>251</v>
      </c>
      <c r="F348" s="14"/>
      <c r="G348" s="14">
        <v>4</v>
      </c>
      <c r="H348" s="12">
        <v>0</v>
      </c>
      <c r="I348" s="4" t="str">
        <f t="shared" si="8"/>
        <v>REVISOR FISCAL</v>
      </c>
      <c r="J348" s="4" t="s">
        <v>271</v>
      </c>
      <c r="K348" s="29" t="s">
        <v>1201</v>
      </c>
      <c r="L348" s="71" t="s">
        <v>1202</v>
      </c>
      <c r="M348" s="14" t="s">
        <v>1194</v>
      </c>
      <c r="N348" s="14" t="s">
        <v>1194</v>
      </c>
      <c r="O348" s="14" t="s">
        <v>1194</v>
      </c>
      <c r="P348" s="26" t="s">
        <v>756</v>
      </c>
      <c r="Q348" s="27">
        <v>10874011</v>
      </c>
      <c r="R348" s="28" t="s">
        <v>255</v>
      </c>
      <c r="S348" s="28" t="s">
        <v>256</v>
      </c>
    </row>
    <row r="349" spans="1:19" ht="27">
      <c r="A349" s="30" t="s">
        <v>757</v>
      </c>
      <c r="B349" s="12" t="s">
        <v>248</v>
      </c>
      <c r="C349" s="12" t="s">
        <v>249</v>
      </c>
      <c r="D349" s="12" t="s">
        <v>250</v>
      </c>
      <c r="E349" s="12" t="s">
        <v>297</v>
      </c>
      <c r="F349" s="14"/>
      <c r="G349" s="14">
        <v>4</v>
      </c>
      <c r="H349" s="12">
        <v>0</v>
      </c>
      <c r="I349" s="4" t="str">
        <f t="shared" si="8"/>
        <v>ORIENTADOR</v>
      </c>
      <c r="J349" s="4" t="s">
        <v>271</v>
      </c>
      <c r="K349" s="29" t="s">
        <v>758</v>
      </c>
      <c r="L349" s="71" t="s">
        <v>1202</v>
      </c>
      <c r="M349" s="14" t="s">
        <v>1194</v>
      </c>
      <c r="N349" s="14" t="s">
        <v>1194</v>
      </c>
      <c r="O349" s="14" t="s">
        <v>1194</v>
      </c>
      <c r="P349" s="26" t="s">
        <v>298</v>
      </c>
      <c r="Q349" s="27">
        <v>1400000</v>
      </c>
      <c r="R349" s="28" t="s">
        <v>255</v>
      </c>
      <c r="S349" s="28" t="s">
        <v>256</v>
      </c>
    </row>
    <row r="350" spans="1:19" ht="36.75">
      <c r="A350" s="32" t="s">
        <v>759</v>
      </c>
      <c r="B350" s="12" t="s">
        <v>248</v>
      </c>
      <c r="C350" s="12" t="s">
        <v>249</v>
      </c>
      <c r="D350" s="12" t="s">
        <v>250</v>
      </c>
      <c r="E350" s="12" t="s">
        <v>267</v>
      </c>
      <c r="F350" s="14"/>
      <c r="G350" s="14">
        <v>4</v>
      </c>
      <c r="H350" s="12">
        <v>0</v>
      </c>
      <c r="I350" s="4" t="str">
        <f t="shared" si="8"/>
        <v xml:space="preserve">ENFERMERA JEFE URGENCIAS </v>
      </c>
      <c r="J350" s="4" t="s">
        <v>252</v>
      </c>
      <c r="K350" s="48" t="s">
        <v>1195</v>
      </c>
      <c r="L350" s="71" t="s">
        <v>1202</v>
      </c>
      <c r="M350" s="14" t="s">
        <v>1194</v>
      </c>
      <c r="N350" s="14" t="s">
        <v>1194</v>
      </c>
      <c r="O350" s="14" t="s">
        <v>1194</v>
      </c>
      <c r="P350" s="26" t="s">
        <v>760</v>
      </c>
      <c r="Q350" s="27">
        <v>2280000</v>
      </c>
      <c r="R350" s="28" t="s">
        <v>255</v>
      </c>
      <c r="S350" s="28" t="s">
        <v>256</v>
      </c>
    </row>
    <row r="351" spans="1:19" ht="36.75">
      <c r="A351" s="30" t="s">
        <v>761</v>
      </c>
      <c r="B351" s="12" t="s">
        <v>248</v>
      </c>
      <c r="C351" s="12" t="s">
        <v>249</v>
      </c>
      <c r="D351" s="12" t="s">
        <v>250</v>
      </c>
      <c r="E351" s="12" t="s">
        <v>251</v>
      </c>
      <c r="F351" s="14"/>
      <c r="G351" s="14">
        <v>4</v>
      </c>
      <c r="H351" s="12">
        <v>0</v>
      </c>
      <c r="I351" s="4" t="str">
        <f t="shared" si="8"/>
        <v>AUXILIAR DE ENFERMERIA URGENCIAS</v>
      </c>
      <c r="J351" s="4" t="s">
        <v>252</v>
      </c>
      <c r="K351" s="29" t="s">
        <v>762</v>
      </c>
      <c r="L351" s="71" t="s">
        <v>1202</v>
      </c>
      <c r="M351" s="14" t="s">
        <v>1194</v>
      </c>
      <c r="N351" s="14" t="s">
        <v>1194</v>
      </c>
      <c r="O351" s="14" t="s">
        <v>1194</v>
      </c>
      <c r="P351" s="26" t="s">
        <v>304</v>
      </c>
      <c r="Q351" s="27">
        <v>1653600</v>
      </c>
      <c r="R351" s="28" t="s">
        <v>255</v>
      </c>
      <c r="S351" s="28" t="s">
        <v>256</v>
      </c>
    </row>
    <row r="352" spans="1:19" ht="27">
      <c r="A352" s="30" t="s">
        <v>763</v>
      </c>
      <c r="B352" s="12" t="s">
        <v>248</v>
      </c>
      <c r="C352" s="12" t="s">
        <v>249</v>
      </c>
      <c r="D352" s="12" t="s">
        <v>250</v>
      </c>
      <c r="E352" s="12" t="s">
        <v>251</v>
      </c>
      <c r="F352" s="14"/>
      <c r="G352" s="14">
        <v>4</v>
      </c>
      <c r="H352" s="12">
        <v>0</v>
      </c>
      <c r="I352" s="4" t="str">
        <f t="shared" si="8"/>
        <v>AUXILIAR FACTURACION</v>
      </c>
      <c r="J352" s="4" t="s">
        <v>271</v>
      </c>
      <c r="K352" s="29" t="s">
        <v>1201</v>
      </c>
      <c r="L352" s="71" t="s">
        <v>1202</v>
      </c>
      <c r="M352" s="14" t="s">
        <v>1194</v>
      </c>
      <c r="N352" s="14" t="s">
        <v>1194</v>
      </c>
      <c r="O352" s="14" t="s">
        <v>1194</v>
      </c>
      <c r="P352" s="26" t="s">
        <v>275</v>
      </c>
      <c r="Q352" s="27">
        <v>1400000</v>
      </c>
      <c r="R352" s="28" t="s">
        <v>255</v>
      </c>
      <c r="S352" s="28" t="s">
        <v>256</v>
      </c>
    </row>
    <row r="353" spans="1:19" ht="36.75">
      <c r="A353" s="30" t="s">
        <v>764</v>
      </c>
      <c r="B353" s="12" t="s">
        <v>248</v>
      </c>
      <c r="C353" s="12" t="s">
        <v>249</v>
      </c>
      <c r="D353" s="12" t="s">
        <v>250</v>
      </c>
      <c r="E353" s="12" t="s">
        <v>251</v>
      </c>
      <c r="F353" s="14"/>
      <c r="G353" s="14">
        <v>9</v>
      </c>
      <c r="H353" s="12">
        <f t="shared" si="9"/>
        <v>9</v>
      </c>
      <c r="I353" s="4" t="str">
        <f t="shared" si="8"/>
        <v>AUXILIAR DE ODONTOLOGIA</v>
      </c>
      <c r="J353" s="4" t="s">
        <v>252</v>
      </c>
      <c r="K353" s="48" t="s">
        <v>1195</v>
      </c>
      <c r="L353" s="71" t="s">
        <v>1202</v>
      </c>
      <c r="M353" s="14" t="s">
        <v>1194</v>
      </c>
      <c r="N353" s="14" t="s">
        <v>1194</v>
      </c>
      <c r="O353" s="14" t="s">
        <v>1194</v>
      </c>
      <c r="P353" s="26" t="s">
        <v>347</v>
      </c>
      <c r="Q353" s="27">
        <v>1300000</v>
      </c>
      <c r="R353" s="28" t="s">
        <v>255</v>
      </c>
      <c r="S353" s="28" t="s">
        <v>256</v>
      </c>
    </row>
    <row r="354" spans="1:19" ht="36.75">
      <c r="A354" s="30" t="s">
        <v>765</v>
      </c>
      <c r="B354" s="12" t="s">
        <v>248</v>
      </c>
      <c r="C354" s="12" t="s">
        <v>249</v>
      </c>
      <c r="D354" s="12" t="s">
        <v>250</v>
      </c>
      <c r="E354" s="12" t="s">
        <v>267</v>
      </c>
      <c r="F354" s="14"/>
      <c r="G354" s="14">
        <v>4</v>
      </c>
      <c r="H354" s="12">
        <v>0</v>
      </c>
      <c r="I354" s="4" t="str">
        <f t="shared" si="8"/>
        <v xml:space="preserve">PROFESIONAL OFICINA PAGADURIA  </v>
      </c>
      <c r="J354" s="4" t="s">
        <v>271</v>
      </c>
      <c r="K354" s="29" t="s">
        <v>1201</v>
      </c>
      <c r="L354" s="71" t="s">
        <v>1202</v>
      </c>
      <c r="M354" s="14" t="s">
        <v>1194</v>
      </c>
      <c r="N354" s="14" t="s">
        <v>1194</v>
      </c>
      <c r="O354" s="14" t="s">
        <v>1194</v>
      </c>
      <c r="P354" s="26" t="s">
        <v>766</v>
      </c>
      <c r="Q354" s="27">
        <v>2500000</v>
      </c>
      <c r="R354" s="28" t="s">
        <v>255</v>
      </c>
      <c r="S354" s="28" t="s">
        <v>256</v>
      </c>
    </row>
    <row r="355" spans="1:19" ht="48.75">
      <c r="A355" s="30" t="s">
        <v>767</v>
      </c>
      <c r="B355" s="12" t="s">
        <v>248</v>
      </c>
      <c r="C355" s="12" t="s">
        <v>249</v>
      </c>
      <c r="D355" s="12" t="s">
        <v>250</v>
      </c>
      <c r="E355" s="12" t="s">
        <v>251</v>
      </c>
      <c r="F355" s="14"/>
      <c r="G355" s="14">
        <v>4</v>
      </c>
      <c r="H355" s="12">
        <v>0</v>
      </c>
      <c r="I355" s="4" t="str">
        <f t="shared" si="8"/>
        <v>AUXILIAR DE  ENFERMERIA -VACUNACION COVID19</v>
      </c>
      <c r="J355" s="4" t="s">
        <v>252</v>
      </c>
      <c r="K355" s="29" t="s">
        <v>768</v>
      </c>
      <c r="L355" s="71" t="s">
        <v>1202</v>
      </c>
      <c r="M355" s="14" t="s">
        <v>1194</v>
      </c>
      <c r="N355" s="14" t="s">
        <v>1194</v>
      </c>
      <c r="O355" s="14" t="s">
        <v>1194</v>
      </c>
      <c r="P355" s="26" t="s">
        <v>769</v>
      </c>
      <c r="Q355" s="27">
        <v>1500000</v>
      </c>
      <c r="R355" s="28" t="s">
        <v>255</v>
      </c>
      <c r="S355" s="28" t="s">
        <v>256</v>
      </c>
    </row>
    <row r="356" spans="1:19" ht="48.75">
      <c r="A356" s="30" t="s">
        <v>770</v>
      </c>
      <c r="B356" s="12" t="s">
        <v>248</v>
      </c>
      <c r="C356" s="12" t="s">
        <v>249</v>
      </c>
      <c r="D356" s="12" t="s">
        <v>250</v>
      </c>
      <c r="E356" s="12" t="s">
        <v>251</v>
      </c>
      <c r="F356" s="4"/>
      <c r="G356" s="14">
        <v>7</v>
      </c>
      <c r="H356" s="12">
        <f t="shared" si="9"/>
        <v>7</v>
      </c>
      <c r="I356" s="4" t="str">
        <f t="shared" si="8"/>
        <v xml:space="preserve">PERSONAL DE ASEO Y LIMPIEZA URGENCIAS </v>
      </c>
      <c r="J356" s="4" t="s">
        <v>271</v>
      </c>
      <c r="K356" s="29" t="s">
        <v>1201</v>
      </c>
      <c r="L356" s="71" t="s">
        <v>1202</v>
      </c>
      <c r="M356" s="14" t="s">
        <v>1194</v>
      </c>
      <c r="N356" s="14" t="s">
        <v>1194</v>
      </c>
      <c r="O356" s="14" t="s">
        <v>1194</v>
      </c>
      <c r="P356" s="26" t="s">
        <v>284</v>
      </c>
      <c r="Q356" s="27">
        <v>1400000</v>
      </c>
      <c r="R356" s="28" t="s">
        <v>255</v>
      </c>
      <c r="S356" s="28" t="s">
        <v>256</v>
      </c>
    </row>
    <row r="357" spans="1:19" ht="60.75">
      <c r="A357" s="30" t="s">
        <v>771</v>
      </c>
      <c r="B357" s="12" t="s">
        <v>248</v>
      </c>
      <c r="C357" s="12" t="s">
        <v>249</v>
      </c>
      <c r="D357" s="12" t="s">
        <v>250</v>
      </c>
      <c r="E357" s="12" t="s">
        <v>251</v>
      </c>
      <c r="F357" s="14"/>
      <c r="G357" s="14">
        <v>4</v>
      </c>
      <c r="H357" s="12">
        <v>0</v>
      </c>
      <c r="I357" s="4" t="str">
        <f t="shared" si="8"/>
        <v>AUXILIAR DE ENFERMERIA RUTA CARDIOVASCULAR -ECK</v>
      </c>
      <c r="J357" s="4" t="s">
        <v>252</v>
      </c>
      <c r="K357" s="48" t="s">
        <v>1195</v>
      </c>
      <c r="L357" s="71" t="s">
        <v>1202</v>
      </c>
      <c r="M357" s="14" t="s">
        <v>1194</v>
      </c>
      <c r="N357" s="14" t="s">
        <v>1194</v>
      </c>
      <c r="O357" s="14" t="s">
        <v>1194</v>
      </c>
      <c r="P357" s="26" t="s">
        <v>772</v>
      </c>
      <c r="Q357" s="27">
        <v>1400000</v>
      </c>
      <c r="R357" s="28" t="s">
        <v>255</v>
      </c>
      <c r="S357" s="28" t="s">
        <v>256</v>
      </c>
    </row>
    <row r="358" spans="1:19" ht="27">
      <c r="A358" s="30" t="s">
        <v>773</v>
      </c>
      <c r="B358" s="12" t="s">
        <v>248</v>
      </c>
      <c r="C358" s="12" t="s">
        <v>249</v>
      </c>
      <c r="D358" s="12" t="s">
        <v>250</v>
      </c>
      <c r="E358" s="12" t="s">
        <v>267</v>
      </c>
      <c r="F358" s="14"/>
      <c r="G358" s="14">
        <v>9</v>
      </c>
      <c r="H358" s="12">
        <f t="shared" si="9"/>
        <v>9</v>
      </c>
      <c r="I358" s="4" t="str">
        <f t="shared" si="8"/>
        <v>ODONTOLOGO</v>
      </c>
      <c r="J358" s="4" t="s">
        <v>252</v>
      </c>
      <c r="K358" s="48" t="s">
        <v>1195</v>
      </c>
      <c r="L358" s="71" t="s">
        <v>1202</v>
      </c>
      <c r="M358" s="14" t="s">
        <v>1194</v>
      </c>
      <c r="N358" s="14" t="s">
        <v>1194</v>
      </c>
      <c r="O358" s="14" t="s">
        <v>1194</v>
      </c>
      <c r="P358" s="26" t="s">
        <v>281</v>
      </c>
      <c r="Q358" s="27">
        <v>1900000</v>
      </c>
      <c r="R358" s="28" t="s">
        <v>255</v>
      </c>
      <c r="S358" s="28" t="s">
        <v>256</v>
      </c>
    </row>
    <row r="359" spans="1:19" ht="27">
      <c r="A359" s="30" t="s">
        <v>774</v>
      </c>
      <c r="B359" s="12" t="s">
        <v>248</v>
      </c>
      <c r="C359" s="12" t="s">
        <v>249</v>
      </c>
      <c r="D359" s="12" t="s">
        <v>250</v>
      </c>
      <c r="E359" s="12" t="s">
        <v>267</v>
      </c>
      <c r="F359" s="14"/>
      <c r="G359" s="14">
        <v>8</v>
      </c>
      <c r="H359" s="12">
        <f t="shared" si="9"/>
        <v>8</v>
      </c>
      <c r="I359" s="4" t="str">
        <f t="shared" si="8"/>
        <v>TRABAJADORA SOCIAL</v>
      </c>
      <c r="J359" s="4" t="s">
        <v>252</v>
      </c>
      <c r="K359" s="48" t="s">
        <v>1195</v>
      </c>
      <c r="L359" s="71" t="s">
        <v>1202</v>
      </c>
      <c r="M359" s="14" t="s">
        <v>1194</v>
      </c>
      <c r="N359" s="14" t="s">
        <v>1194</v>
      </c>
      <c r="O359" s="14" t="s">
        <v>1194</v>
      </c>
      <c r="P359" s="26" t="s">
        <v>413</v>
      </c>
      <c r="Q359" s="27">
        <v>2000000</v>
      </c>
      <c r="R359" s="28" t="s">
        <v>255</v>
      </c>
      <c r="S359" s="28" t="s">
        <v>256</v>
      </c>
    </row>
    <row r="360" spans="1:19" ht="60.75">
      <c r="A360" s="30" t="s">
        <v>775</v>
      </c>
      <c r="B360" s="12" t="s">
        <v>248</v>
      </c>
      <c r="C360" s="12" t="s">
        <v>249</v>
      </c>
      <c r="D360" s="12" t="s">
        <v>250</v>
      </c>
      <c r="E360" s="12" t="s">
        <v>267</v>
      </c>
      <c r="F360" s="14"/>
      <c r="G360" s="14">
        <v>4</v>
      </c>
      <c r="H360" s="12">
        <v>0</v>
      </c>
      <c r="I360" s="4" t="str">
        <f t="shared" si="8"/>
        <v>ENFERMERA JEFE DE RUTA INTEGRAL MATERNO PERINATAL</v>
      </c>
      <c r="J360" s="4" t="s">
        <v>252</v>
      </c>
      <c r="K360" s="48" t="s">
        <v>1195</v>
      </c>
      <c r="L360" s="71" t="s">
        <v>1202</v>
      </c>
      <c r="M360" s="14" t="s">
        <v>1194</v>
      </c>
      <c r="N360" s="14" t="s">
        <v>1194</v>
      </c>
      <c r="O360" s="14" t="s">
        <v>1194</v>
      </c>
      <c r="P360" s="26" t="s">
        <v>570</v>
      </c>
      <c r="Q360" s="27">
        <v>2500000</v>
      </c>
      <c r="R360" s="28" t="s">
        <v>255</v>
      </c>
      <c r="S360" s="28" t="s">
        <v>256</v>
      </c>
    </row>
    <row r="361" spans="1:19" ht="27">
      <c r="A361" s="30" t="s">
        <v>776</v>
      </c>
      <c r="B361" s="12" t="s">
        <v>248</v>
      </c>
      <c r="C361" s="12" t="s">
        <v>249</v>
      </c>
      <c r="D361" s="12" t="s">
        <v>250</v>
      </c>
      <c r="E361" s="12" t="s">
        <v>267</v>
      </c>
      <c r="F361" s="14"/>
      <c r="G361" s="14">
        <v>4</v>
      </c>
      <c r="H361" s="12">
        <v>0</v>
      </c>
      <c r="I361" s="4" t="str">
        <f t="shared" si="8"/>
        <v>ODONTOLOGO</v>
      </c>
      <c r="J361" s="4" t="s">
        <v>252</v>
      </c>
      <c r="K361" s="29" t="s">
        <v>777</v>
      </c>
      <c r="L361" s="71" t="s">
        <v>1202</v>
      </c>
      <c r="M361" s="14" t="s">
        <v>1194</v>
      </c>
      <c r="N361" s="14" t="s">
        <v>1194</v>
      </c>
      <c r="O361" s="14" t="s">
        <v>1194</v>
      </c>
      <c r="P361" s="26" t="s">
        <v>281</v>
      </c>
      <c r="Q361" s="27">
        <v>1900000</v>
      </c>
      <c r="R361" s="28" t="s">
        <v>255</v>
      </c>
      <c r="S361" s="28" t="s">
        <v>256</v>
      </c>
    </row>
    <row r="362" spans="1:19" ht="48.75">
      <c r="A362" s="30" t="s">
        <v>778</v>
      </c>
      <c r="B362" s="12" t="s">
        <v>248</v>
      </c>
      <c r="C362" s="12" t="s">
        <v>249</v>
      </c>
      <c r="D362" s="12" t="s">
        <v>250</v>
      </c>
      <c r="E362" s="12" t="s">
        <v>251</v>
      </c>
      <c r="F362" s="14"/>
      <c r="G362" s="14">
        <v>4</v>
      </c>
      <c r="H362" s="12">
        <v>0</v>
      </c>
      <c r="I362" s="4" t="str">
        <f t="shared" si="8"/>
        <v>VACUNADOR (A) PROGRAMA  COVID 19</v>
      </c>
      <c r="J362" s="4" t="s">
        <v>252</v>
      </c>
      <c r="K362" s="48" t="s">
        <v>1195</v>
      </c>
      <c r="L362" s="71" t="s">
        <v>1202</v>
      </c>
      <c r="M362" s="14" t="s">
        <v>1194</v>
      </c>
      <c r="N362" s="14" t="s">
        <v>1194</v>
      </c>
      <c r="O362" s="14" t="s">
        <v>1194</v>
      </c>
      <c r="P362" s="26" t="s">
        <v>265</v>
      </c>
      <c r="Q362" s="27">
        <v>1500000</v>
      </c>
      <c r="R362" s="28" t="s">
        <v>255</v>
      </c>
      <c r="S362" s="28" t="s">
        <v>256</v>
      </c>
    </row>
    <row r="363" spans="1:19" ht="48.75">
      <c r="A363" s="30" t="s">
        <v>779</v>
      </c>
      <c r="B363" s="12" t="s">
        <v>248</v>
      </c>
      <c r="C363" s="12" t="s">
        <v>249</v>
      </c>
      <c r="D363" s="12" t="s">
        <v>250</v>
      </c>
      <c r="E363" s="12" t="s">
        <v>267</v>
      </c>
      <c r="F363" s="14"/>
      <c r="G363" s="14">
        <v>6</v>
      </c>
      <c r="H363" s="12">
        <f t="shared" si="9"/>
        <v>6</v>
      </c>
      <c r="I363" s="4" t="str">
        <f t="shared" si="8"/>
        <v>MEDICO PROGRAMA CARDIOVASCULAR</v>
      </c>
      <c r="J363" s="4" t="s">
        <v>252</v>
      </c>
      <c r="K363" s="48" t="s">
        <v>1195</v>
      </c>
      <c r="L363" s="71" t="s">
        <v>1202</v>
      </c>
      <c r="M363" s="14" t="s">
        <v>1194</v>
      </c>
      <c r="N363" s="14" t="s">
        <v>1194</v>
      </c>
      <c r="O363" s="14" t="s">
        <v>1194</v>
      </c>
      <c r="P363" s="26" t="s">
        <v>259</v>
      </c>
      <c r="Q363" s="27">
        <v>4600000</v>
      </c>
      <c r="R363" s="28" t="s">
        <v>255</v>
      </c>
      <c r="S363" s="28" t="s">
        <v>256</v>
      </c>
    </row>
    <row r="364" spans="1:19" ht="60.75">
      <c r="A364" s="30" t="s">
        <v>780</v>
      </c>
      <c r="B364" s="12" t="s">
        <v>248</v>
      </c>
      <c r="C364" s="12" t="s">
        <v>249</v>
      </c>
      <c r="D364" s="12" t="s">
        <v>250</v>
      </c>
      <c r="E364" s="12" t="s">
        <v>251</v>
      </c>
      <c r="F364" s="14"/>
      <c r="G364" s="14">
        <v>6</v>
      </c>
      <c r="H364" s="12">
        <f t="shared" si="9"/>
        <v>6</v>
      </c>
      <c r="I364" s="4" t="str">
        <f t="shared" si="8"/>
        <v xml:space="preserve">ASISTENTE ADMINISTRATIVO-COORDINACION MEDICA </v>
      </c>
      <c r="J364" s="4" t="s">
        <v>271</v>
      </c>
      <c r="K364" s="29" t="s">
        <v>1201</v>
      </c>
      <c r="L364" s="71" t="s">
        <v>1202</v>
      </c>
      <c r="M364" s="14" t="s">
        <v>1194</v>
      </c>
      <c r="N364" s="14" t="s">
        <v>1194</v>
      </c>
      <c r="O364" s="14" t="s">
        <v>1194</v>
      </c>
      <c r="P364" s="26" t="s">
        <v>781</v>
      </c>
      <c r="Q364" s="27">
        <v>2500000</v>
      </c>
      <c r="R364" s="28" t="s">
        <v>255</v>
      </c>
      <c r="S364" s="28" t="s">
        <v>256</v>
      </c>
    </row>
    <row r="365" spans="1:19" ht="36.75">
      <c r="A365" s="30" t="s">
        <v>782</v>
      </c>
      <c r="B365" s="12" t="s">
        <v>248</v>
      </c>
      <c r="C365" s="12" t="s">
        <v>249</v>
      </c>
      <c r="D365" s="12" t="s">
        <v>250</v>
      </c>
      <c r="E365" s="12" t="s">
        <v>251</v>
      </c>
      <c r="F365" s="14"/>
      <c r="G365" s="14">
        <v>4</v>
      </c>
      <c r="H365" s="12">
        <v>0</v>
      </c>
      <c r="I365" s="4" t="str">
        <f t="shared" si="8"/>
        <v>AUXILIAR DE ODONTOLOGIA</v>
      </c>
      <c r="J365" s="4" t="s">
        <v>252</v>
      </c>
      <c r="K365" s="48" t="s">
        <v>1195</v>
      </c>
      <c r="L365" s="71" t="s">
        <v>1202</v>
      </c>
      <c r="M365" s="14" t="s">
        <v>1194</v>
      </c>
      <c r="N365" s="14" t="s">
        <v>1194</v>
      </c>
      <c r="O365" s="14" t="s">
        <v>1194</v>
      </c>
      <c r="P365" s="26" t="s">
        <v>347</v>
      </c>
      <c r="Q365" s="27">
        <v>1300000</v>
      </c>
      <c r="R365" s="28" t="s">
        <v>255</v>
      </c>
      <c r="S365" s="28" t="s">
        <v>256</v>
      </c>
    </row>
    <row r="366" spans="1:19" ht="48.75">
      <c r="A366" s="30" t="s">
        <v>783</v>
      </c>
      <c r="B366" s="12" t="s">
        <v>248</v>
      </c>
      <c r="C366" s="12" t="s">
        <v>249</v>
      </c>
      <c r="D366" s="12" t="s">
        <v>250</v>
      </c>
      <c r="E366" s="12" t="s">
        <v>251</v>
      </c>
      <c r="F366" s="14"/>
      <c r="G366" s="14">
        <v>4</v>
      </c>
      <c r="H366" s="12">
        <v>0</v>
      </c>
      <c r="I366" s="4" t="str">
        <f t="shared" si="8"/>
        <v>AUXILIAR ADMINISTRATIVO  TESORERIA</v>
      </c>
      <c r="J366" s="4" t="s">
        <v>271</v>
      </c>
      <c r="K366" s="29" t="s">
        <v>1201</v>
      </c>
      <c r="L366" s="71" t="s">
        <v>1202</v>
      </c>
      <c r="M366" s="14" t="s">
        <v>1194</v>
      </c>
      <c r="N366" s="14" t="s">
        <v>1194</v>
      </c>
      <c r="O366" s="14" t="s">
        <v>1194</v>
      </c>
      <c r="P366" s="26" t="s">
        <v>784</v>
      </c>
      <c r="Q366" s="27">
        <v>2000000</v>
      </c>
      <c r="R366" s="28" t="s">
        <v>255</v>
      </c>
      <c r="S366" s="28" t="s">
        <v>256</v>
      </c>
    </row>
    <row r="367" spans="1:19" ht="27">
      <c r="A367" s="30" t="s">
        <v>785</v>
      </c>
      <c r="B367" s="12" t="s">
        <v>248</v>
      </c>
      <c r="C367" s="12" t="s">
        <v>249</v>
      </c>
      <c r="D367" s="12" t="s">
        <v>250</v>
      </c>
      <c r="E367" s="12" t="s">
        <v>251</v>
      </c>
      <c r="F367" s="4"/>
      <c r="G367" s="14">
        <v>4</v>
      </c>
      <c r="H367" s="12">
        <f t="shared" si="9"/>
        <v>4</v>
      </c>
      <c r="I367" s="4" t="str">
        <f t="shared" si="8"/>
        <v>AGENTE CALL CENTER</v>
      </c>
      <c r="J367" s="4" t="s">
        <v>271</v>
      </c>
      <c r="K367" s="29" t="s">
        <v>786</v>
      </c>
      <c r="L367" s="71" t="s">
        <v>1202</v>
      </c>
      <c r="M367" s="14" t="s">
        <v>1194</v>
      </c>
      <c r="N367" s="14" t="s">
        <v>1194</v>
      </c>
      <c r="O367" s="14" t="s">
        <v>1194</v>
      </c>
      <c r="P367" s="26" t="s">
        <v>418</v>
      </c>
      <c r="Q367" s="27">
        <v>1400000</v>
      </c>
      <c r="R367" s="28" t="s">
        <v>255</v>
      </c>
      <c r="S367" s="28" t="s">
        <v>256</v>
      </c>
    </row>
    <row r="368" spans="1:19" ht="27">
      <c r="A368" s="30" t="s">
        <v>787</v>
      </c>
      <c r="B368" s="12" t="s">
        <v>248</v>
      </c>
      <c r="C368" s="12" t="s">
        <v>249</v>
      </c>
      <c r="D368" s="12" t="s">
        <v>250</v>
      </c>
      <c r="E368" s="12" t="s">
        <v>267</v>
      </c>
      <c r="F368" s="14"/>
      <c r="G368" s="14">
        <v>4</v>
      </c>
      <c r="H368" s="12">
        <v>0</v>
      </c>
      <c r="I368" s="4" t="str">
        <f t="shared" si="8"/>
        <v>TRABAJADORA SOCIAL</v>
      </c>
      <c r="J368" s="4" t="s">
        <v>252</v>
      </c>
      <c r="K368" s="48" t="s">
        <v>1195</v>
      </c>
      <c r="L368" s="71" t="s">
        <v>1202</v>
      </c>
      <c r="M368" s="14" t="s">
        <v>1194</v>
      </c>
      <c r="N368" s="14" t="s">
        <v>1194</v>
      </c>
      <c r="O368" s="14" t="s">
        <v>1194</v>
      </c>
      <c r="P368" s="26" t="s">
        <v>413</v>
      </c>
      <c r="Q368" s="27">
        <v>2000000</v>
      </c>
      <c r="R368" s="28" t="s">
        <v>255</v>
      </c>
      <c r="S368" s="28" t="s">
        <v>256</v>
      </c>
    </row>
    <row r="369" spans="1:19" ht="48.75">
      <c r="A369" s="30" t="s">
        <v>788</v>
      </c>
      <c r="B369" s="12" t="s">
        <v>248</v>
      </c>
      <c r="C369" s="12" t="s">
        <v>249</v>
      </c>
      <c r="D369" s="12" t="s">
        <v>250</v>
      </c>
      <c r="E369" s="12" t="s">
        <v>251</v>
      </c>
      <c r="F369" s="14"/>
      <c r="G369" s="14">
        <v>4</v>
      </c>
      <c r="H369" s="12">
        <v>0</v>
      </c>
      <c r="I369" s="4" t="str">
        <f t="shared" si="8"/>
        <v>AUXILIAR DE  ENFERMERIA -VACUNACION COVID19</v>
      </c>
      <c r="J369" s="4" t="s">
        <v>252</v>
      </c>
      <c r="K369" s="29" t="s">
        <v>789</v>
      </c>
      <c r="L369" s="71" t="s">
        <v>1202</v>
      </c>
      <c r="M369" s="14" t="s">
        <v>1194</v>
      </c>
      <c r="N369" s="14" t="s">
        <v>1194</v>
      </c>
      <c r="O369" s="14" t="s">
        <v>1194</v>
      </c>
      <c r="P369" s="26" t="s">
        <v>769</v>
      </c>
      <c r="Q369" s="27">
        <v>1500000</v>
      </c>
      <c r="R369" s="28" t="s">
        <v>255</v>
      </c>
      <c r="S369" s="28" t="s">
        <v>256</v>
      </c>
    </row>
    <row r="370" spans="1:19" ht="108.75">
      <c r="A370" s="30" t="s">
        <v>790</v>
      </c>
      <c r="B370" s="12" t="s">
        <v>248</v>
      </c>
      <c r="C370" s="12" t="s">
        <v>249</v>
      </c>
      <c r="D370" s="12" t="s">
        <v>250</v>
      </c>
      <c r="E370" s="12" t="s">
        <v>251</v>
      </c>
      <c r="F370" s="14"/>
      <c r="G370" s="14">
        <v>4</v>
      </c>
      <c r="H370" s="12">
        <v>0</v>
      </c>
      <c r="I370" s="4" t="str">
        <f t="shared" si="8"/>
        <v>AUXILIAR  ADMINISTRATIVO  APOYO  EN  PROCESOS DE CONTRATACION  EN  TALENTO HUMANO</v>
      </c>
      <c r="J370" s="4" t="s">
        <v>271</v>
      </c>
      <c r="K370" s="29" t="s">
        <v>1201</v>
      </c>
      <c r="L370" s="71" t="s">
        <v>1202</v>
      </c>
      <c r="M370" s="14" t="s">
        <v>1194</v>
      </c>
      <c r="N370" s="14" t="s">
        <v>1194</v>
      </c>
      <c r="O370" s="14" t="s">
        <v>1194</v>
      </c>
      <c r="P370" s="26" t="s">
        <v>791</v>
      </c>
      <c r="Q370" s="27">
        <v>2500000</v>
      </c>
      <c r="R370" s="28" t="s">
        <v>255</v>
      </c>
      <c r="S370" s="28" t="s">
        <v>256</v>
      </c>
    </row>
    <row r="371" spans="1:19" ht="36.75">
      <c r="A371" s="30" t="s">
        <v>792</v>
      </c>
      <c r="B371" s="12" t="s">
        <v>248</v>
      </c>
      <c r="C371" s="12" t="s">
        <v>249</v>
      </c>
      <c r="D371" s="12" t="s">
        <v>250</v>
      </c>
      <c r="E371" s="12" t="s">
        <v>267</v>
      </c>
      <c r="F371" s="14"/>
      <c r="G371" s="14">
        <v>15</v>
      </c>
      <c r="H371" s="12">
        <f t="shared" si="9"/>
        <v>15</v>
      </c>
      <c r="I371" s="4" t="str">
        <f t="shared" si="8"/>
        <v xml:space="preserve">MEDICO CONSULTA EXTERNA </v>
      </c>
      <c r="J371" s="4" t="s">
        <v>252</v>
      </c>
      <c r="K371" s="48" t="s">
        <v>1195</v>
      </c>
      <c r="L371" s="71" t="s">
        <v>1202</v>
      </c>
      <c r="M371" s="14" t="s">
        <v>1194</v>
      </c>
      <c r="N371" s="14" t="s">
        <v>1194</v>
      </c>
      <c r="O371" s="14" t="s">
        <v>1194</v>
      </c>
      <c r="P371" s="26" t="s">
        <v>292</v>
      </c>
      <c r="Q371" s="27">
        <v>2120000</v>
      </c>
      <c r="R371" s="28" t="s">
        <v>255</v>
      </c>
      <c r="S371" s="28" t="s">
        <v>256</v>
      </c>
    </row>
    <row r="372" spans="1:19" ht="27">
      <c r="A372" s="30" t="s">
        <v>793</v>
      </c>
      <c r="B372" s="12" t="s">
        <v>248</v>
      </c>
      <c r="C372" s="12" t="s">
        <v>249</v>
      </c>
      <c r="D372" s="12" t="s">
        <v>250</v>
      </c>
      <c r="E372" s="12" t="s">
        <v>251</v>
      </c>
      <c r="F372" s="14"/>
      <c r="G372" s="14">
        <v>4</v>
      </c>
      <c r="H372" s="12">
        <v>0</v>
      </c>
      <c r="I372" s="4" t="str">
        <f t="shared" si="8"/>
        <v>TECNICO EN SISTEMAS</v>
      </c>
      <c r="J372" s="4" t="s">
        <v>271</v>
      </c>
      <c r="K372" s="29" t="s">
        <v>1201</v>
      </c>
      <c r="L372" s="71" t="s">
        <v>1202</v>
      </c>
      <c r="M372" s="14" t="s">
        <v>1194</v>
      </c>
      <c r="N372" s="14" t="s">
        <v>1194</v>
      </c>
      <c r="O372" s="14" t="s">
        <v>1194</v>
      </c>
      <c r="P372" s="26" t="s">
        <v>794</v>
      </c>
      <c r="Q372" s="27">
        <v>1500000</v>
      </c>
      <c r="R372" s="28" t="s">
        <v>255</v>
      </c>
      <c r="S372" s="28" t="s">
        <v>256</v>
      </c>
    </row>
    <row r="373" spans="1:19" ht="27">
      <c r="A373" s="30" t="s">
        <v>795</v>
      </c>
      <c r="B373" s="12" t="s">
        <v>248</v>
      </c>
      <c r="C373" s="12" t="s">
        <v>249</v>
      </c>
      <c r="D373" s="12" t="s">
        <v>250</v>
      </c>
      <c r="E373" s="12" t="s">
        <v>297</v>
      </c>
      <c r="F373" s="14"/>
      <c r="G373" s="14">
        <v>8</v>
      </c>
      <c r="H373" s="12">
        <f t="shared" si="9"/>
        <v>8</v>
      </c>
      <c r="I373" s="4" t="str">
        <f t="shared" si="8"/>
        <v>ORIENTADOR</v>
      </c>
      <c r="J373" s="4" t="s">
        <v>271</v>
      </c>
      <c r="K373" s="29" t="s">
        <v>1201</v>
      </c>
      <c r="L373" s="71" t="s">
        <v>1202</v>
      </c>
      <c r="M373" s="14" t="s">
        <v>1194</v>
      </c>
      <c r="N373" s="14" t="s">
        <v>1194</v>
      </c>
      <c r="O373" s="14" t="s">
        <v>1194</v>
      </c>
      <c r="P373" s="26" t="s">
        <v>298</v>
      </c>
      <c r="Q373" s="27">
        <v>1400000</v>
      </c>
      <c r="R373" s="28" t="s">
        <v>255</v>
      </c>
      <c r="S373" s="28" t="s">
        <v>256</v>
      </c>
    </row>
    <row r="374" spans="1:19" ht="27">
      <c r="A374" s="30" t="s">
        <v>796</v>
      </c>
      <c r="B374" s="12" t="s">
        <v>248</v>
      </c>
      <c r="C374" s="12" t="s">
        <v>249</v>
      </c>
      <c r="D374" s="12" t="s">
        <v>250</v>
      </c>
      <c r="E374" s="12" t="s">
        <v>251</v>
      </c>
      <c r="F374" s="14"/>
      <c r="G374" s="14">
        <v>4</v>
      </c>
      <c r="H374" s="12">
        <v>0</v>
      </c>
      <c r="I374" s="4" t="str">
        <f t="shared" si="8"/>
        <v>AUXILIAR FACTURACION</v>
      </c>
      <c r="J374" s="4" t="s">
        <v>271</v>
      </c>
      <c r="K374" s="29" t="s">
        <v>797</v>
      </c>
      <c r="L374" s="71" t="s">
        <v>1202</v>
      </c>
      <c r="M374" s="14" t="s">
        <v>1194</v>
      </c>
      <c r="N374" s="14" t="s">
        <v>1194</v>
      </c>
      <c r="O374" s="14" t="s">
        <v>1194</v>
      </c>
      <c r="P374" s="26" t="s">
        <v>275</v>
      </c>
      <c r="Q374" s="27">
        <v>1400000</v>
      </c>
      <c r="R374" s="28" t="s">
        <v>255</v>
      </c>
      <c r="S374" s="28" t="s">
        <v>256</v>
      </c>
    </row>
    <row r="375" spans="1:19" ht="48.75">
      <c r="A375" s="30" t="s">
        <v>798</v>
      </c>
      <c r="B375" s="12" t="s">
        <v>248</v>
      </c>
      <c r="C375" s="12" t="s">
        <v>249</v>
      </c>
      <c r="D375" s="12" t="s">
        <v>250</v>
      </c>
      <c r="E375" s="12" t="s">
        <v>267</v>
      </c>
      <c r="F375" s="14"/>
      <c r="G375" s="14">
        <v>4</v>
      </c>
      <c r="H375" s="12">
        <v>0</v>
      </c>
      <c r="I375" s="4" t="str">
        <f t="shared" si="8"/>
        <v>PROFESIONAL APOYO  OFICINA ESTADISTICA</v>
      </c>
      <c r="J375" s="4" t="s">
        <v>271</v>
      </c>
      <c r="K375" s="29" t="s">
        <v>799</v>
      </c>
      <c r="L375" s="71" t="s">
        <v>1202</v>
      </c>
      <c r="M375" s="14" t="s">
        <v>1194</v>
      </c>
      <c r="N375" s="14" t="s">
        <v>1194</v>
      </c>
      <c r="O375" s="14" t="s">
        <v>1194</v>
      </c>
      <c r="P375" s="26" t="s">
        <v>566</v>
      </c>
      <c r="Q375" s="27">
        <v>3000000</v>
      </c>
      <c r="R375" s="28" t="s">
        <v>255</v>
      </c>
      <c r="S375" s="28" t="s">
        <v>256</v>
      </c>
    </row>
    <row r="376" spans="1:19" ht="27">
      <c r="A376" s="30" t="s">
        <v>800</v>
      </c>
      <c r="B376" s="12" t="s">
        <v>248</v>
      </c>
      <c r="C376" s="12" t="s">
        <v>249</v>
      </c>
      <c r="D376" s="12" t="s">
        <v>250</v>
      </c>
      <c r="E376" s="12" t="s">
        <v>267</v>
      </c>
      <c r="F376" s="14"/>
      <c r="G376" s="14">
        <v>5</v>
      </c>
      <c r="H376" s="12">
        <f t="shared" si="9"/>
        <v>5</v>
      </c>
      <c r="I376" s="4" t="str">
        <f t="shared" si="8"/>
        <v>ODONTOLOGO</v>
      </c>
      <c r="J376" s="4" t="s">
        <v>252</v>
      </c>
      <c r="K376" s="48" t="s">
        <v>1195</v>
      </c>
      <c r="L376" s="71" t="s">
        <v>1202</v>
      </c>
      <c r="M376" s="14" t="s">
        <v>1194</v>
      </c>
      <c r="N376" s="14" t="s">
        <v>1194</v>
      </c>
      <c r="O376" s="14" t="s">
        <v>1194</v>
      </c>
      <c r="P376" s="26" t="s">
        <v>281</v>
      </c>
      <c r="Q376" s="27">
        <v>1900000</v>
      </c>
      <c r="R376" s="28" t="s">
        <v>255</v>
      </c>
      <c r="S376" s="28" t="s">
        <v>256</v>
      </c>
    </row>
    <row r="377" spans="1:19" ht="27">
      <c r="A377" s="30" t="s">
        <v>801</v>
      </c>
      <c r="B377" s="12" t="s">
        <v>248</v>
      </c>
      <c r="C377" s="12" t="s">
        <v>249</v>
      </c>
      <c r="D377" s="12" t="s">
        <v>250</v>
      </c>
      <c r="E377" s="12" t="s">
        <v>267</v>
      </c>
      <c r="F377" s="14"/>
      <c r="G377" s="14">
        <v>4</v>
      </c>
      <c r="H377" s="12">
        <v>0</v>
      </c>
      <c r="I377" s="4" t="str">
        <f t="shared" si="8"/>
        <v>ASESOR FINANCIERO</v>
      </c>
      <c r="J377" s="4" t="s">
        <v>271</v>
      </c>
      <c r="K377" s="29" t="s">
        <v>1201</v>
      </c>
      <c r="L377" s="71" t="s">
        <v>1202</v>
      </c>
      <c r="M377" s="14" t="s">
        <v>1194</v>
      </c>
      <c r="N377" s="14" t="s">
        <v>1194</v>
      </c>
      <c r="O377" s="14" t="s">
        <v>1194</v>
      </c>
      <c r="P377" s="26" t="s">
        <v>802</v>
      </c>
      <c r="Q377" s="27">
        <v>3000000</v>
      </c>
      <c r="R377" s="28" t="s">
        <v>255</v>
      </c>
      <c r="S377" s="28" t="s">
        <v>256</v>
      </c>
    </row>
    <row r="378" spans="1:19" ht="60.75">
      <c r="A378" s="30" t="s">
        <v>803</v>
      </c>
      <c r="B378" s="12" t="s">
        <v>248</v>
      </c>
      <c r="C378" s="12" t="s">
        <v>249</v>
      </c>
      <c r="D378" s="12" t="s">
        <v>250</v>
      </c>
      <c r="E378" s="12" t="s">
        <v>267</v>
      </c>
      <c r="F378" s="14"/>
      <c r="G378" s="14">
        <v>4</v>
      </c>
      <c r="H378" s="12">
        <v>0</v>
      </c>
      <c r="I378" s="4" t="str">
        <f t="shared" si="8"/>
        <v xml:space="preserve">PROFESIONAL DE APOYO  A   LA  OFICINA  DE  CONTROL INTERNO </v>
      </c>
      <c r="J378" s="4" t="s">
        <v>271</v>
      </c>
      <c r="K378" s="29" t="s">
        <v>1201</v>
      </c>
      <c r="L378" s="71" t="s">
        <v>1202</v>
      </c>
      <c r="M378" s="14" t="s">
        <v>1194</v>
      </c>
      <c r="N378" s="14" t="s">
        <v>1194</v>
      </c>
      <c r="O378" s="14" t="s">
        <v>1194</v>
      </c>
      <c r="P378" s="26" t="s">
        <v>410</v>
      </c>
      <c r="Q378" s="27">
        <v>3000000</v>
      </c>
      <c r="R378" s="28" t="s">
        <v>255</v>
      </c>
      <c r="S378" s="28" t="s">
        <v>256</v>
      </c>
    </row>
    <row r="379" spans="1:19" ht="27">
      <c r="A379" s="35" t="s">
        <v>804</v>
      </c>
      <c r="B379" s="12" t="s">
        <v>248</v>
      </c>
      <c r="C379" s="12" t="s">
        <v>249</v>
      </c>
      <c r="D379" s="12" t="s">
        <v>250</v>
      </c>
      <c r="E379" s="12" t="s">
        <v>267</v>
      </c>
      <c r="F379" s="14"/>
      <c r="G379" s="14">
        <v>4</v>
      </c>
      <c r="H379" s="12">
        <v>0</v>
      </c>
      <c r="I379" s="4" t="str">
        <f t="shared" si="8"/>
        <v xml:space="preserve">ABOGADO EXTERNO </v>
      </c>
      <c r="J379" s="4" t="s">
        <v>271</v>
      </c>
      <c r="K379" s="29" t="s">
        <v>805</v>
      </c>
      <c r="L379" s="71" t="s">
        <v>1202</v>
      </c>
      <c r="M379" s="14" t="s">
        <v>1194</v>
      </c>
      <c r="N379" s="14" t="s">
        <v>1194</v>
      </c>
      <c r="O379" s="14" t="s">
        <v>1194</v>
      </c>
      <c r="P379" s="26" t="s">
        <v>415</v>
      </c>
      <c r="Q379" s="27">
        <v>4000000</v>
      </c>
      <c r="R379" s="36" t="s">
        <v>255</v>
      </c>
      <c r="S379" s="36" t="s">
        <v>256</v>
      </c>
    </row>
    <row r="380" spans="1:19" ht="27">
      <c r="A380" s="30" t="s">
        <v>806</v>
      </c>
      <c r="B380" s="12" t="s">
        <v>248</v>
      </c>
      <c r="C380" s="12" t="s">
        <v>249</v>
      </c>
      <c r="D380" s="12" t="s">
        <v>250</v>
      </c>
      <c r="E380" s="12" t="s">
        <v>251</v>
      </c>
      <c r="F380" s="14"/>
      <c r="G380" s="14">
        <v>4</v>
      </c>
      <c r="H380" s="12">
        <v>0</v>
      </c>
      <c r="I380" s="4" t="str">
        <f t="shared" si="8"/>
        <v>AUXILIAR FACTURACION</v>
      </c>
      <c r="J380" s="4" t="s">
        <v>271</v>
      </c>
      <c r="K380" s="29" t="s">
        <v>807</v>
      </c>
      <c r="L380" s="71" t="s">
        <v>1202</v>
      </c>
      <c r="M380" s="14" t="s">
        <v>1194</v>
      </c>
      <c r="N380" s="14" t="s">
        <v>1194</v>
      </c>
      <c r="O380" s="14" t="s">
        <v>1194</v>
      </c>
      <c r="P380" s="26" t="s">
        <v>275</v>
      </c>
      <c r="Q380" s="27">
        <v>1400000</v>
      </c>
      <c r="R380" s="28" t="s">
        <v>255</v>
      </c>
      <c r="S380" s="28" t="s">
        <v>256</v>
      </c>
    </row>
    <row r="381" spans="1:19" ht="48.75">
      <c r="A381" s="30" t="s">
        <v>808</v>
      </c>
      <c r="B381" s="12" t="s">
        <v>248</v>
      </c>
      <c r="C381" s="12" t="s">
        <v>249</v>
      </c>
      <c r="D381" s="12" t="s">
        <v>250</v>
      </c>
      <c r="E381" s="12" t="s">
        <v>267</v>
      </c>
      <c r="F381" s="14"/>
      <c r="G381" s="14">
        <v>4</v>
      </c>
      <c r="H381" s="12">
        <v>0</v>
      </c>
      <c r="I381" s="4" t="str">
        <f t="shared" si="8"/>
        <v>LIDER PROCESOS FACTURACION CENTRAL</v>
      </c>
      <c r="J381" s="4" t="s">
        <v>271</v>
      </c>
      <c r="K381" s="29" t="s">
        <v>809</v>
      </c>
      <c r="L381" s="71" t="s">
        <v>1202</v>
      </c>
      <c r="M381" s="14" t="s">
        <v>1194</v>
      </c>
      <c r="N381" s="14" t="s">
        <v>1194</v>
      </c>
      <c r="O381" s="14" t="s">
        <v>1194</v>
      </c>
      <c r="P381" s="26" t="s">
        <v>810</v>
      </c>
      <c r="Q381" s="27">
        <v>2500000</v>
      </c>
      <c r="R381" s="28" t="s">
        <v>255</v>
      </c>
      <c r="S381" s="28" t="s">
        <v>256</v>
      </c>
    </row>
    <row r="382" spans="1:19" ht="48.75">
      <c r="A382" s="30" t="s">
        <v>811</v>
      </c>
      <c r="B382" s="12" t="s">
        <v>248</v>
      </c>
      <c r="C382" s="12" t="s">
        <v>249</v>
      </c>
      <c r="D382" s="12" t="s">
        <v>250</v>
      </c>
      <c r="E382" s="12" t="s">
        <v>251</v>
      </c>
      <c r="F382" s="4"/>
      <c r="G382" s="14">
        <v>11</v>
      </c>
      <c r="H382" s="12">
        <f t="shared" si="9"/>
        <v>11</v>
      </c>
      <c r="I382" s="4" t="str">
        <f t="shared" si="8"/>
        <v xml:space="preserve">PERSONAL DE ASEO Y LIMPIEZA URGENCIAS </v>
      </c>
      <c r="J382" s="4" t="s">
        <v>271</v>
      </c>
      <c r="K382" s="29" t="s">
        <v>1201</v>
      </c>
      <c r="L382" s="71" t="s">
        <v>1202</v>
      </c>
      <c r="M382" s="14" t="s">
        <v>1194</v>
      </c>
      <c r="N382" s="14" t="s">
        <v>1194</v>
      </c>
      <c r="O382" s="14" t="s">
        <v>1194</v>
      </c>
      <c r="P382" s="26" t="s">
        <v>284</v>
      </c>
      <c r="Q382" s="27">
        <v>1400000</v>
      </c>
      <c r="R382" s="28" t="s">
        <v>255</v>
      </c>
      <c r="S382" s="28" t="s">
        <v>256</v>
      </c>
    </row>
    <row r="383" spans="1:19" ht="27">
      <c r="A383" s="30" t="s">
        <v>812</v>
      </c>
      <c r="B383" s="12" t="s">
        <v>248</v>
      </c>
      <c r="C383" s="12" t="s">
        <v>249</v>
      </c>
      <c r="D383" s="12" t="s">
        <v>250</v>
      </c>
      <c r="E383" s="12" t="s">
        <v>251</v>
      </c>
      <c r="F383" s="14"/>
      <c r="G383" s="14">
        <v>8</v>
      </c>
      <c r="H383" s="12">
        <f t="shared" si="9"/>
        <v>8</v>
      </c>
      <c r="I383" s="4" t="str">
        <f t="shared" si="8"/>
        <v>AUXILIAR FACTURACION</v>
      </c>
      <c r="J383" s="4" t="s">
        <v>271</v>
      </c>
      <c r="K383" s="29" t="s">
        <v>813</v>
      </c>
      <c r="L383" s="71" t="s">
        <v>1202</v>
      </c>
      <c r="M383" s="14" t="s">
        <v>1194</v>
      </c>
      <c r="N383" s="14" t="s">
        <v>1194</v>
      </c>
      <c r="O383" s="14" t="s">
        <v>1194</v>
      </c>
      <c r="P383" s="26" t="s">
        <v>275</v>
      </c>
      <c r="Q383" s="27">
        <v>1400000</v>
      </c>
      <c r="R383" s="28" t="s">
        <v>255</v>
      </c>
      <c r="S383" s="28" t="s">
        <v>256</v>
      </c>
    </row>
    <row r="384" spans="1:19" ht="60.75">
      <c r="A384" s="30" t="s">
        <v>814</v>
      </c>
      <c r="B384" s="12" t="s">
        <v>248</v>
      </c>
      <c r="C384" s="12" t="s">
        <v>249</v>
      </c>
      <c r="D384" s="12" t="s">
        <v>250</v>
      </c>
      <c r="E384" s="12" t="s">
        <v>251</v>
      </c>
      <c r="F384" s="14"/>
      <c r="G384" s="14">
        <v>6</v>
      </c>
      <c r="H384" s="12">
        <f t="shared" si="9"/>
        <v>6</v>
      </c>
      <c r="I384" s="4" t="str">
        <f t="shared" si="8"/>
        <v xml:space="preserve">AUXILIAR DE ENFERMERIA  RUTA MATERNO PERINATAL </v>
      </c>
      <c r="J384" s="4" t="s">
        <v>252</v>
      </c>
      <c r="K384" s="29" t="s">
        <v>815</v>
      </c>
      <c r="L384" s="71" t="s">
        <v>1202</v>
      </c>
      <c r="M384" s="14" t="s">
        <v>1194</v>
      </c>
      <c r="N384" s="14" t="s">
        <v>1194</v>
      </c>
      <c r="O384" s="14" t="s">
        <v>1194</v>
      </c>
      <c r="P384" s="26" t="s">
        <v>816</v>
      </c>
      <c r="Q384" s="27">
        <v>1300000</v>
      </c>
      <c r="R384" s="28" t="s">
        <v>255</v>
      </c>
      <c r="S384" s="28" t="s">
        <v>256</v>
      </c>
    </row>
    <row r="385" spans="1:19" ht="27">
      <c r="A385" s="30" t="s">
        <v>817</v>
      </c>
      <c r="B385" s="12" t="s">
        <v>248</v>
      </c>
      <c r="C385" s="12" t="s">
        <v>249</v>
      </c>
      <c r="D385" s="12" t="s">
        <v>250</v>
      </c>
      <c r="E385" s="12" t="s">
        <v>251</v>
      </c>
      <c r="F385" s="14"/>
      <c r="G385" s="14">
        <v>4</v>
      </c>
      <c r="H385" s="12">
        <f t="shared" si="9"/>
        <v>4</v>
      </c>
      <c r="I385" s="4" t="str">
        <f t="shared" si="8"/>
        <v>AUXILIAR FACTURACION</v>
      </c>
      <c r="J385" s="4" t="s">
        <v>271</v>
      </c>
      <c r="K385" s="29" t="s">
        <v>1201</v>
      </c>
      <c r="L385" s="71" t="s">
        <v>1202</v>
      </c>
      <c r="M385" s="14" t="s">
        <v>1194</v>
      </c>
      <c r="N385" s="14" t="s">
        <v>1194</v>
      </c>
      <c r="O385" s="14" t="s">
        <v>1194</v>
      </c>
      <c r="P385" s="26" t="s">
        <v>275</v>
      </c>
      <c r="Q385" s="27">
        <v>1400000</v>
      </c>
      <c r="R385" s="28" t="s">
        <v>255</v>
      </c>
      <c r="S385" s="28" t="s">
        <v>256</v>
      </c>
    </row>
    <row r="386" spans="1:19" ht="48.75">
      <c r="A386" s="32" t="s">
        <v>818</v>
      </c>
      <c r="B386" s="12" t="s">
        <v>248</v>
      </c>
      <c r="C386" s="12" t="s">
        <v>249</v>
      </c>
      <c r="D386" s="12" t="s">
        <v>250</v>
      </c>
      <c r="E386" s="12" t="s">
        <v>251</v>
      </c>
      <c r="F386" s="14"/>
      <c r="G386" s="14">
        <v>4</v>
      </c>
      <c r="H386" s="12">
        <v>0</v>
      </c>
      <c r="I386" s="4" t="str">
        <f t="shared" si="8"/>
        <v>AUXILIAR DE ENFERMERIA DE URGENCIAS</v>
      </c>
      <c r="J386" s="4" t="s">
        <v>252</v>
      </c>
      <c r="K386" s="48" t="s">
        <v>1195</v>
      </c>
      <c r="L386" s="71" t="s">
        <v>1202</v>
      </c>
      <c r="M386" s="14" t="s">
        <v>1194</v>
      </c>
      <c r="N386" s="14" t="s">
        <v>1194</v>
      </c>
      <c r="O386" s="14" t="s">
        <v>1194</v>
      </c>
      <c r="P386" s="26" t="s">
        <v>819</v>
      </c>
      <c r="Q386" s="27">
        <v>1653600</v>
      </c>
      <c r="R386" s="28" t="s">
        <v>255</v>
      </c>
      <c r="S386" s="28" t="s">
        <v>256</v>
      </c>
    </row>
    <row r="387" spans="1:19" ht="27">
      <c r="A387" s="30" t="s">
        <v>820</v>
      </c>
      <c r="B387" s="12" t="s">
        <v>248</v>
      </c>
      <c r="C387" s="12" t="s">
        <v>249</v>
      </c>
      <c r="D387" s="12" t="s">
        <v>250</v>
      </c>
      <c r="E387" s="12" t="s">
        <v>267</v>
      </c>
      <c r="F387" s="14"/>
      <c r="G387" s="14">
        <v>4</v>
      </c>
      <c r="H387" s="12">
        <f t="shared" ref="H387:H450" si="10">+G387</f>
        <v>4</v>
      </c>
      <c r="I387" s="4" t="str">
        <f t="shared" ref="I387:I450" si="11">+P387</f>
        <v xml:space="preserve">ODONTOLOGO </v>
      </c>
      <c r="J387" s="4" t="s">
        <v>252</v>
      </c>
      <c r="K387" s="48" t="s">
        <v>1195</v>
      </c>
      <c r="L387" s="71" t="s">
        <v>1202</v>
      </c>
      <c r="M387" s="14" t="s">
        <v>1194</v>
      </c>
      <c r="N387" s="14" t="s">
        <v>1194</v>
      </c>
      <c r="O387" s="14" t="s">
        <v>1194</v>
      </c>
      <c r="P387" s="26" t="s">
        <v>821</v>
      </c>
      <c r="Q387" s="27">
        <v>1900000</v>
      </c>
      <c r="R387" s="28" t="s">
        <v>255</v>
      </c>
      <c r="S387" s="28" t="s">
        <v>256</v>
      </c>
    </row>
    <row r="388" spans="1:19" ht="48.75">
      <c r="A388" s="30" t="s">
        <v>822</v>
      </c>
      <c r="B388" s="12" t="s">
        <v>248</v>
      </c>
      <c r="C388" s="12" t="s">
        <v>249</v>
      </c>
      <c r="D388" s="12" t="s">
        <v>250</v>
      </c>
      <c r="E388" s="12" t="s">
        <v>251</v>
      </c>
      <c r="F388" s="4"/>
      <c r="G388" s="14">
        <v>9</v>
      </c>
      <c r="H388" s="12">
        <f t="shared" si="10"/>
        <v>9</v>
      </c>
      <c r="I388" s="4" t="str">
        <f t="shared" si="11"/>
        <v xml:space="preserve">PERSONAL DE ASEO Y LIMPIEZA URGENCIAS </v>
      </c>
      <c r="J388" s="4" t="s">
        <v>271</v>
      </c>
      <c r="K388" s="29" t="s">
        <v>823</v>
      </c>
      <c r="L388" s="71" t="s">
        <v>1202</v>
      </c>
      <c r="M388" s="14" t="s">
        <v>1194</v>
      </c>
      <c r="N388" s="14" t="s">
        <v>1194</v>
      </c>
      <c r="O388" s="14" t="s">
        <v>1194</v>
      </c>
      <c r="P388" s="26" t="s">
        <v>284</v>
      </c>
      <c r="Q388" s="27">
        <v>1400000</v>
      </c>
      <c r="R388" s="28" t="s">
        <v>255</v>
      </c>
      <c r="S388" s="28" t="s">
        <v>256</v>
      </c>
    </row>
    <row r="389" spans="1:19" ht="27">
      <c r="A389" s="30" t="s">
        <v>824</v>
      </c>
      <c r="B389" s="12" t="s">
        <v>248</v>
      </c>
      <c r="C389" s="12" t="s">
        <v>249</v>
      </c>
      <c r="D389" s="12" t="s">
        <v>250</v>
      </c>
      <c r="E389" s="12" t="s">
        <v>297</v>
      </c>
      <c r="F389" s="14"/>
      <c r="G389" s="14">
        <v>8</v>
      </c>
      <c r="H389" s="12">
        <f t="shared" si="10"/>
        <v>8</v>
      </c>
      <c r="I389" s="4" t="str">
        <f t="shared" si="11"/>
        <v>ORIENTADOR</v>
      </c>
      <c r="J389" s="4" t="s">
        <v>271</v>
      </c>
      <c r="K389" s="29" t="s">
        <v>1201</v>
      </c>
      <c r="L389" s="71" t="s">
        <v>1202</v>
      </c>
      <c r="M389" s="14" t="s">
        <v>1194</v>
      </c>
      <c r="N389" s="14" t="s">
        <v>1194</v>
      </c>
      <c r="O389" s="14" t="s">
        <v>1194</v>
      </c>
      <c r="P389" s="26" t="s">
        <v>298</v>
      </c>
      <c r="Q389" s="27">
        <v>1400000</v>
      </c>
      <c r="R389" s="28" t="s">
        <v>255</v>
      </c>
      <c r="S389" s="28" t="s">
        <v>256</v>
      </c>
    </row>
    <row r="390" spans="1:19" ht="36.75">
      <c r="A390" s="30" t="s">
        <v>825</v>
      </c>
      <c r="B390" s="12" t="s">
        <v>248</v>
      </c>
      <c r="C390" s="12" t="s">
        <v>249</v>
      </c>
      <c r="D390" s="12" t="s">
        <v>250</v>
      </c>
      <c r="E390" s="12" t="s">
        <v>251</v>
      </c>
      <c r="F390" s="14"/>
      <c r="G390" s="14">
        <v>4</v>
      </c>
      <c r="H390" s="12">
        <v>0</v>
      </c>
      <c r="I390" s="4" t="str">
        <f t="shared" si="11"/>
        <v>AUXILIAR DE ENFERMERIA URGENCIAS</v>
      </c>
      <c r="J390" s="4" t="s">
        <v>252</v>
      </c>
      <c r="K390" s="29" t="s">
        <v>826</v>
      </c>
      <c r="L390" s="71" t="s">
        <v>1202</v>
      </c>
      <c r="M390" s="14" t="s">
        <v>1194</v>
      </c>
      <c r="N390" s="14" t="s">
        <v>1194</v>
      </c>
      <c r="O390" s="14" t="s">
        <v>1194</v>
      </c>
      <c r="P390" s="26" t="s">
        <v>304</v>
      </c>
      <c r="Q390" s="27">
        <v>1653600</v>
      </c>
      <c r="R390" s="28" t="s">
        <v>255</v>
      </c>
      <c r="S390" s="28" t="s">
        <v>256</v>
      </c>
    </row>
    <row r="391" spans="1:19" ht="18">
      <c r="A391" s="30" t="s">
        <v>827</v>
      </c>
      <c r="B391" s="12" t="s">
        <v>248</v>
      </c>
      <c r="C391" s="12" t="s">
        <v>249</v>
      </c>
      <c r="D391" s="12" t="s">
        <v>250</v>
      </c>
      <c r="E391" s="12" t="s">
        <v>251</v>
      </c>
      <c r="F391" s="14"/>
      <c r="G391" s="14">
        <v>4</v>
      </c>
      <c r="H391" s="12">
        <v>0</v>
      </c>
      <c r="I391" s="4" t="str">
        <f t="shared" si="11"/>
        <v xml:space="preserve">VACUNADORA </v>
      </c>
      <c r="J391" s="4" t="s">
        <v>252</v>
      </c>
      <c r="K391" s="48" t="s">
        <v>1195</v>
      </c>
      <c r="L391" s="71" t="s">
        <v>1202</v>
      </c>
      <c r="M391" s="14" t="s">
        <v>1194</v>
      </c>
      <c r="N391" s="14" t="s">
        <v>1194</v>
      </c>
      <c r="O391" s="14" t="s">
        <v>1194</v>
      </c>
      <c r="P391" s="26" t="s">
        <v>495</v>
      </c>
      <c r="Q391" s="27">
        <v>1500000</v>
      </c>
      <c r="R391" s="28" t="s">
        <v>255</v>
      </c>
      <c r="S391" s="28" t="s">
        <v>256</v>
      </c>
    </row>
    <row r="392" spans="1:19" ht="27">
      <c r="A392" s="30" t="s">
        <v>828</v>
      </c>
      <c r="B392" s="12" t="s">
        <v>248</v>
      </c>
      <c r="C392" s="12" t="s">
        <v>249</v>
      </c>
      <c r="D392" s="12" t="s">
        <v>250</v>
      </c>
      <c r="E392" s="12" t="s">
        <v>267</v>
      </c>
      <c r="F392" s="4"/>
      <c r="G392" s="14">
        <v>16</v>
      </c>
      <c r="H392" s="12">
        <f t="shared" si="10"/>
        <v>16</v>
      </c>
      <c r="I392" s="4" t="str">
        <f t="shared" si="11"/>
        <v xml:space="preserve">COMUNICADOR SOCIAL </v>
      </c>
      <c r="J392" s="4" t="s">
        <v>271</v>
      </c>
      <c r="K392" s="29" t="s">
        <v>1201</v>
      </c>
      <c r="L392" s="71" t="s">
        <v>1202</v>
      </c>
      <c r="M392" s="14" t="s">
        <v>1194</v>
      </c>
      <c r="N392" s="14" t="s">
        <v>1194</v>
      </c>
      <c r="O392" s="14" t="s">
        <v>1194</v>
      </c>
      <c r="P392" s="26" t="s">
        <v>829</v>
      </c>
      <c r="Q392" s="27">
        <v>2500000</v>
      </c>
      <c r="R392" s="28" t="s">
        <v>255</v>
      </c>
      <c r="S392" s="28" t="s">
        <v>256</v>
      </c>
    </row>
    <row r="393" spans="1:19" ht="27">
      <c r="A393" s="35" t="s">
        <v>830</v>
      </c>
      <c r="B393" s="12" t="s">
        <v>248</v>
      </c>
      <c r="C393" s="12" t="s">
        <v>249</v>
      </c>
      <c r="D393" s="12" t="s">
        <v>250</v>
      </c>
      <c r="E393" s="12" t="s">
        <v>267</v>
      </c>
      <c r="F393" s="14"/>
      <c r="G393" s="14">
        <v>4</v>
      </c>
      <c r="H393" s="12">
        <v>0</v>
      </c>
      <c r="I393" s="4" t="str">
        <f t="shared" si="11"/>
        <v xml:space="preserve">ABOGADO EXTERNO </v>
      </c>
      <c r="J393" s="4" t="s">
        <v>271</v>
      </c>
      <c r="K393" s="29" t="s">
        <v>1201</v>
      </c>
      <c r="L393" s="71" t="s">
        <v>1202</v>
      </c>
      <c r="M393" s="14" t="s">
        <v>1194</v>
      </c>
      <c r="N393" s="14" t="s">
        <v>1194</v>
      </c>
      <c r="O393" s="14" t="s">
        <v>1194</v>
      </c>
      <c r="P393" s="26" t="s">
        <v>415</v>
      </c>
      <c r="Q393" s="27">
        <v>3000000</v>
      </c>
      <c r="R393" s="36" t="s">
        <v>255</v>
      </c>
      <c r="S393" s="36" t="s">
        <v>256</v>
      </c>
    </row>
    <row r="394" spans="1:19" ht="36.75">
      <c r="A394" s="30" t="s">
        <v>831</v>
      </c>
      <c r="B394" s="12" t="s">
        <v>248</v>
      </c>
      <c r="C394" s="12" t="s">
        <v>249</v>
      </c>
      <c r="D394" s="12" t="s">
        <v>250</v>
      </c>
      <c r="E394" s="12" t="s">
        <v>251</v>
      </c>
      <c r="F394" s="14"/>
      <c r="G394" s="14">
        <v>4</v>
      </c>
      <c r="H394" s="12">
        <v>0</v>
      </c>
      <c r="I394" s="4" t="str">
        <f t="shared" si="11"/>
        <v xml:space="preserve">ASISTENTE ADMINISTRATIVO </v>
      </c>
      <c r="J394" s="4" t="s">
        <v>271</v>
      </c>
      <c r="K394" s="29" t="s">
        <v>1201</v>
      </c>
      <c r="L394" s="71" t="s">
        <v>1202</v>
      </c>
      <c r="M394" s="14" t="s">
        <v>1194</v>
      </c>
      <c r="N394" s="14" t="s">
        <v>1194</v>
      </c>
      <c r="O394" s="14" t="s">
        <v>1194</v>
      </c>
      <c r="P394" s="26" t="s">
        <v>375</v>
      </c>
      <c r="Q394" s="27">
        <v>2000000</v>
      </c>
      <c r="R394" s="28" t="s">
        <v>255</v>
      </c>
      <c r="S394" s="28" t="s">
        <v>256</v>
      </c>
    </row>
    <row r="395" spans="1:19" ht="72.75">
      <c r="A395" s="30" t="s">
        <v>832</v>
      </c>
      <c r="B395" s="12" t="s">
        <v>248</v>
      </c>
      <c r="C395" s="12" t="s">
        <v>249</v>
      </c>
      <c r="D395" s="12" t="s">
        <v>250</v>
      </c>
      <c r="E395" s="12" t="s">
        <v>267</v>
      </c>
      <c r="F395" s="14"/>
      <c r="G395" s="14">
        <v>3</v>
      </c>
      <c r="H395" s="12">
        <f t="shared" si="10"/>
        <v>3</v>
      </c>
      <c r="I395" s="4" t="str">
        <f t="shared" si="11"/>
        <v>PSICOLOGO EN PROMOCION Y PREVENCION SSAAJ</v>
      </c>
      <c r="J395" s="4" t="s">
        <v>252</v>
      </c>
      <c r="K395" s="48" t="s">
        <v>1195</v>
      </c>
      <c r="L395" s="71" t="s">
        <v>1202</v>
      </c>
      <c r="M395" s="14" t="s">
        <v>1194</v>
      </c>
      <c r="N395" s="14" t="s">
        <v>1194</v>
      </c>
      <c r="O395" s="14" t="s">
        <v>1194</v>
      </c>
      <c r="P395" s="26" t="s">
        <v>833</v>
      </c>
      <c r="Q395" s="27">
        <v>2000000</v>
      </c>
      <c r="R395" s="28" t="s">
        <v>255</v>
      </c>
      <c r="S395" s="28" t="s">
        <v>256</v>
      </c>
    </row>
    <row r="396" spans="1:19" ht="27">
      <c r="A396" s="30" t="s">
        <v>834</v>
      </c>
      <c r="B396" s="12" t="s">
        <v>248</v>
      </c>
      <c r="C396" s="12" t="s">
        <v>249</v>
      </c>
      <c r="D396" s="12" t="s">
        <v>250</v>
      </c>
      <c r="E396" s="12" t="s">
        <v>251</v>
      </c>
      <c r="F396" s="14"/>
      <c r="G396" s="14">
        <v>3</v>
      </c>
      <c r="H396" s="12">
        <f t="shared" si="10"/>
        <v>3</v>
      </c>
      <c r="I396" s="4" t="str">
        <f t="shared" si="11"/>
        <v>AUXILIAR FACTURACION</v>
      </c>
      <c r="J396" s="4" t="s">
        <v>271</v>
      </c>
      <c r="K396" s="29" t="s">
        <v>835</v>
      </c>
      <c r="L396" s="71" t="s">
        <v>1202</v>
      </c>
      <c r="M396" s="14" t="s">
        <v>1194</v>
      </c>
      <c r="N396" s="14" t="s">
        <v>1194</v>
      </c>
      <c r="O396" s="14" t="s">
        <v>1194</v>
      </c>
      <c r="P396" s="26" t="s">
        <v>275</v>
      </c>
      <c r="Q396" s="27">
        <v>1400000</v>
      </c>
      <c r="R396" s="28" t="s">
        <v>255</v>
      </c>
      <c r="S396" s="28" t="s">
        <v>256</v>
      </c>
    </row>
    <row r="397" spans="1:19" ht="48.75">
      <c r="A397" s="30" t="s">
        <v>836</v>
      </c>
      <c r="B397" s="12" t="s">
        <v>248</v>
      </c>
      <c r="C397" s="12" t="s">
        <v>249</v>
      </c>
      <c r="D397" s="12" t="s">
        <v>250</v>
      </c>
      <c r="E397" s="12" t="s">
        <v>251</v>
      </c>
      <c r="F397" s="14"/>
      <c r="G397" s="14">
        <v>4</v>
      </c>
      <c r="H397" s="12">
        <v>0</v>
      </c>
      <c r="I397" s="4" t="str">
        <f t="shared" si="11"/>
        <v xml:space="preserve">AUXILIAR DE FACTURACION LIQUIDACION DE EVENTOS </v>
      </c>
      <c r="J397" s="4" t="s">
        <v>271</v>
      </c>
      <c r="K397" s="29" t="s">
        <v>837</v>
      </c>
      <c r="L397" s="71" t="s">
        <v>1202</v>
      </c>
      <c r="M397" s="14" t="s">
        <v>1194</v>
      </c>
      <c r="N397" s="14" t="s">
        <v>1194</v>
      </c>
      <c r="O397" s="14" t="s">
        <v>1194</v>
      </c>
      <c r="P397" s="26" t="s">
        <v>838</v>
      </c>
      <c r="Q397" s="27">
        <v>1400000</v>
      </c>
      <c r="R397" s="28" t="s">
        <v>255</v>
      </c>
      <c r="S397" s="28" t="s">
        <v>256</v>
      </c>
    </row>
    <row r="398" spans="1:19" ht="48.75">
      <c r="A398" s="30" t="s">
        <v>839</v>
      </c>
      <c r="B398" s="12" t="s">
        <v>248</v>
      </c>
      <c r="C398" s="12" t="s">
        <v>249</v>
      </c>
      <c r="D398" s="12" t="s">
        <v>250</v>
      </c>
      <c r="E398" s="12" t="s">
        <v>251</v>
      </c>
      <c r="F398" s="14"/>
      <c r="G398" s="14">
        <v>4</v>
      </c>
      <c r="H398" s="12">
        <v>0</v>
      </c>
      <c r="I398" s="4" t="str">
        <f t="shared" si="11"/>
        <v>AUXILIAR DE  ENFERMERIA -VACUNACION COVID19</v>
      </c>
      <c r="J398" s="4" t="s">
        <v>252</v>
      </c>
      <c r="K398" s="29" t="s">
        <v>840</v>
      </c>
      <c r="L398" s="71" t="s">
        <v>1202</v>
      </c>
      <c r="M398" s="14" t="s">
        <v>1194</v>
      </c>
      <c r="N398" s="14" t="s">
        <v>1194</v>
      </c>
      <c r="O398" s="14" t="s">
        <v>1194</v>
      </c>
      <c r="P398" s="26" t="s">
        <v>769</v>
      </c>
      <c r="Q398" s="27">
        <v>1500000</v>
      </c>
      <c r="R398" s="28" t="s">
        <v>255</v>
      </c>
      <c r="S398" s="28" t="s">
        <v>256</v>
      </c>
    </row>
    <row r="399" spans="1:19" ht="27">
      <c r="A399" s="30" t="s">
        <v>841</v>
      </c>
      <c r="B399" s="12" t="s">
        <v>248</v>
      </c>
      <c r="C399" s="12" t="s">
        <v>249</v>
      </c>
      <c r="D399" s="12" t="s">
        <v>250</v>
      </c>
      <c r="E399" s="12" t="s">
        <v>251</v>
      </c>
      <c r="F399" s="14"/>
      <c r="G399" s="14">
        <v>4</v>
      </c>
      <c r="H399" s="12">
        <v>0</v>
      </c>
      <c r="I399" s="4" t="str">
        <f t="shared" si="11"/>
        <v>AUXILIAR FACTURACION</v>
      </c>
      <c r="J399" s="4" t="s">
        <v>271</v>
      </c>
      <c r="K399" s="29" t="s">
        <v>842</v>
      </c>
      <c r="L399" s="71" t="s">
        <v>1202</v>
      </c>
      <c r="M399" s="14" t="s">
        <v>1194</v>
      </c>
      <c r="N399" s="14" t="s">
        <v>1194</v>
      </c>
      <c r="O399" s="14" t="s">
        <v>1194</v>
      </c>
      <c r="P399" s="26" t="s">
        <v>275</v>
      </c>
      <c r="Q399" s="27">
        <v>1400000</v>
      </c>
      <c r="R399" s="28" t="s">
        <v>255</v>
      </c>
      <c r="S399" s="28" t="s">
        <v>256</v>
      </c>
    </row>
    <row r="400" spans="1:19" ht="27">
      <c r="A400" s="30" t="s">
        <v>843</v>
      </c>
      <c r="B400" s="12" t="s">
        <v>248</v>
      </c>
      <c r="C400" s="12" t="s">
        <v>249</v>
      </c>
      <c r="D400" s="12" t="s">
        <v>250</v>
      </c>
      <c r="E400" s="12" t="s">
        <v>251</v>
      </c>
      <c r="F400" s="4"/>
      <c r="G400" s="14">
        <v>3</v>
      </c>
      <c r="H400" s="12">
        <f t="shared" si="10"/>
        <v>3</v>
      </c>
      <c r="I400" s="4" t="str">
        <f t="shared" si="11"/>
        <v xml:space="preserve">AUXILIAR DE ARCHIVO </v>
      </c>
      <c r="J400" s="4" t="s">
        <v>271</v>
      </c>
      <c r="K400" s="29" t="s">
        <v>1201</v>
      </c>
      <c r="L400" s="71" t="s">
        <v>1202</v>
      </c>
      <c r="M400" s="14" t="s">
        <v>1194</v>
      </c>
      <c r="N400" s="14" t="s">
        <v>1194</v>
      </c>
      <c r="O400" s="14" t="s">
        <v>1194</v>
      </c>
      <c r="P400" s="26" t="s">
        <v>307</v>
      </c>
      <c r="Q400" s="27">
        <v>1400000</v>
      </c>
      <c r="R400" s="28" t="s">
        <v>255</v>
      </c>
      <c r="S400" s="28" t="s">
        <v>256</v>
      </c>
    </row>
    <row r="401" spans="1:19" ht="24.75">
      <c r="A401" s="30" t="s">
        <v>844</v>
      </c>
      <c r="B401" s="12" t="s">
        <v>248</v>
      </c>
      <c r="C401" s="12" t="s">
        <v>249</v>
      </c>
      <c r="D401" s="12" t="s">
        <v>250</v>
      </c>
      <c r="E401" s="12" t="s">
        <v>251</v>
      </c>
      <c r="F401" s="14"/>
      <c r="G401" s="14">
        <v>6</v>
      </c>
      <c r="H401" s="12">
        <f t="shared" si="10"/>
        <v>6</v>
      </c>
      <c r="I401" s="4" t="str">
        <f t="shared" si="11"/>
        <v>HIGIENISTA ORAL</v>
      </c>
      <c r="J401" s="4" t="s">
        <v>252</v>
      </c>
      <c r="K401" s="29" t="s">
        <v>845</v>
      </c>
      <c r="L401" s="71" t="s">
        <v>1202</v>
      </c>
      <c r="M401" s="14" t="s">
        <v>1194</v>
      </c>
      <c r="N401" s="14" t="s">
        <v>1194</v>
      </c>
      <c r="O401" s="14" t="s">
        <v>1194</v>
      </c>
      <c r="P401" s="26" t="s">
        <v>846</v>
      </c>
      <c r="Q401" s="27">
        <v>2000000</v>
      </c>
      <c r="R401" s="28" t="s">
        <v>255</v>
      </c>
      <c r="S401" s="28" t="s">
        <v>256</v>
      </c>
    </row>
    <row r="402" spans="1:19" ht="27">
      <c r="A402" s="30" t="s">
        <v>847</v>
      </c>
      <c r="B402" s="12" t="s">
        <v>248</v>
      </c>
      <c r="C402" s="12" t="s">
        <v>249</v>
      </c>
      <c r="D402" s="12" t="s">
        <v>250</v>
      </c>
      <c r="E402" s="12" t="s">
        <v>267</v>
      </c>
      <c r="F402" s="14"/>
      <c r="G402" s="14">
        <v>5</v>
      </c>
      <c r="H402" s="12">
        <f t="shared" si="10"/>
        <v>5</v>
      </c>
      <c r="I402" s="4" t="str">
        <f t="shared" si="11"/>
        <v>PSICOLOGA</v>
      </c>
      <c r="J402" s="4" t="s">
        <v>252</v>
      </c>
      <c r="K402" s="48" t="s">
        <v>1195</v>
      </c>
      <c r="L402" s="71" t="s">
        <v>1202</v>
      </c>
      <c r="M402" s="14" t="s">
        <v>1194</v>
      </c>
      <c r="N402" s="14" t="s">
        <v>1194</v>
      </c>
      <c r="O402" s="14" t="s">
        <v>1194</v>
      </c>
      <c r="P402" s="26" t="s">
        <v>420</v>
      </c>
      <c r="Q402" s="27">
        <v>2000000</v>
      </c>
      <c r="R402" s="28" t="s">
        <v>255</v>
      </c>
      <c r="S402" s="28" t="s">
        <v>256</v>
      </c>
    </row>
    <row r="403" spans="1:19" ht="24.75">
      <c r="A403" s="30" t="s">
        <v>848</v>
      </c>
      <c r="B403" s="12" t="s">
        <v>248</v>
      </c>
      <c r="C403" s="12" t="s">
        <v>249</v>
      </c>
      <c r="D403" s="12" t="s">
        <v>250</v>
      </c>
      <c r="E403" s="12" t="s">
        <v>251</v>
      </c>
      <c r="F403" s="14"/>
      <c r="G403" s="14">
        <v>7</v>
      </c>
      <c r="H403" s="12">
        <f t="shared" si="10"/>
        <v>7</v>
      </c>
      <c r="I403" s="4" t="str">
        <f t="shared" si="11"/>
        <v xml:space="preserve">AUXILIAR  DE ENFERMERIA </v>
      </c>
      <c r="J403" s="4" t="s">
        <v>252</v>
      </c>
      <c r="K403" s="29" t="s">
        <v>849</v>
      </c>
      <c r="L403" s="71" t="s">
        <v>1202</v>
      </c>
      <c r="M403" s="14" t="s">
        <v>1194</v>
      </c>
      <c r="N403" s="14" t="s">
        <v>1194</v>
      </c>
      <c r="O403" s="14" t="s">
        <v>1194</v>
      </c>
      <c r="P403" s="26" t="s">
        <v>850</v>
      </c>
      <c r="Q403" s="27">
        <v>1300000</v>
      </c>
      <c r="R403" s="28" t="s">
        <v>255</v>
      </c>
      <c r="S403" s="28" t="s">
        <v>256</v>
      </c>
    </row>
    <row r="404" spans="1:19" ht="27">
      <c r="A404" s="30" t="s">
        <v>851</v>
      </c>
      <c r="B404" s="12" t="s">
        <v>248</v>
      </c>
      <c r="C404" s="12" t="s">
        <v>249</v>
      </c>
      <c r="D404" s="12" t="s">
        <v>250</v>
      </c>
      <c r="E404" s="12" t="s">
        <v>251</v>
      </c>
      <c r="F404" s="14"/>
      <c r="G404" s="14">
        <v>4</v>
      </c>
      <c r="H404" s="12">
        <v>0</v>
      </c>
      <c r="I404" s="4" t="str">
        <f t="shared" si="11"/>
        <v xml:space="preserve">TECNICO APOYO A SST </v>
      </c>
      <c r="J404" s="4" t="s">
        <v>271</v>
      </c>
      <c r="K404" s="29" t="s">
        <v>1201</v>
      </c>
      <c r="L404" s="71" t="s">
        <v>1202</v>
      </c>
      <c r="M404" s="14" t="s">
        <v>1194</v>
      </c>
      <c r="N404" s="14" t="s">
        <v>1194</v>
      </c>
      <c r="O404" s="14" t="s">
        <v>1194</v>
      </c>
      <c r="P404" s="26" t="s">
        <v>852</v>
      </c>
      <c r="Q404" s="27">
        <v>2000000</v>
      </c>
      <c r="R404" s="28" t="s">
        <v>255</v>
      </c>
      <c r="S404" s="28" t="s">
        <v>256</v>
      </c>
    </row>
    <row r="405" spans="1:19" ht="27">
      <c r="A405" s="30" t="s">
        <v>853</v>
      </c>
      <c r="B405" s="12" t="s">
        <v>248</v>
      </c>
      <c r="C405" s="12" t="s">
        <v>249</v>
      </c>
      <c r="D405" s="12" t="s">
        <v>250</v>
      </c>
      <c r="E405" s="12" t="s">
        <v>267</v>
      </c>
      <c r="F405" s="14"/>
      <c r="G405" s="14">
        <v>15</v>
      </c>
      <c r="H405" s="12">
        <f t="shared" si="10"/>
        <v>15</v>
      </c>
      <c r="I405" s="4" t="str">
        <f t="shared" si="11"/>
        <v xml:space="preserve">MEDICO DE URGENCIAS </v>
      </c>
      <c r="J405" s="4" t="s">
        <v>252</v>
      </c>
      <c r="K405" s="29" t="s">
        <v>1195</v>
      </c>
      <c r="L405" s="71" t="s">
        <v>1202</v>
      </c>
      <c r="M405" s="14" t="s">
        <v>1194</v>
      </c>
      <c r="N405" s="14" t="s">
        <v>1194</v>
      </c>
      <c r="O405" s="14" t="s">
        <v>1194</v>
      </c>
      <c r="P405" s="26" t="s">
        <v>254</v>
      </c>
      <c r="Q405" s="27">
        <v>6144000</v>
      </c>
      <c r="R405" s="28" t="s">
        <v>255</v>
      </c>
      <c r="S405" s="28" t="s">
        <v>256</v>
      </c>
    </row>
    <row r="406" spans="1:19" ht="60.75">
      <c r="A406" s="30" t="s">
        <v>854</v>
      </c>
      <c r="B406" s="12" t="s">
        <v>248</v>
      </c>
      <c r="C406" s="12" t="s">
        <v>249</v>
      </c>
      <c r="D406" s="12" t="s">
        <v>250</v>
      </c>
      <c r="E406" s="12" t="s">
        <v>251</v>
      </c>
      <c r="F406" s="14"/>
      <c r="G406" s="14">
        <v>2</v>
      </c>
      <c r="H406" s="12">
        <f t="shared" si="10"/>
        <v>2</v>
      </c>
      <c r="I406" s="4" t="str">
        <f t="shared" si="11"/>
        <v xml:space="preserve">AUXILIAR DE ENFERMERIA RUTA CARDIOVASCULAR </v>
      </c>
      <c r="J406" s="4" t="s">
        <v>252</v>
      </c>
      <c r="K406" s="48" t="s">
        <v>1195</v>
      </c>
      <c r="L406" s="71" t="s">
        <v>1202</v>
      </c>
      <c r="M406" s="14" t="s">
        <v>1194</v>
      </c>
      <c r="N406" s="14" t="s">
        <v>1194</v>
      </c>
      <c r="O406" s="14" t="s">
        <v>1194</v>
      </c>
      <c r="P406" s="26" t="s">
        <v>855</v>
      </c>
      <c r="Q406" s="27">
        <v>1400000</v>
      </c>
      <c r="R406" s="28" t="s">
        <v>255</v>
      </c>
      <c r="S406" s="28" t="s">
        <v>256</v>
      </c>
    </row>
    <row r="407" spans="1:19" ht="27">
      <c r="A407" s="40" t="s">
        <v>856</v>
      </c>
      <c r="B407" s="12" t="s">
        <v>248</v>
      </c>
      <c r="C407" s="12" t="s">
        <v>249</v>
      </c>
      <c r="D407" s="12" t="s">
        <v>250</v>
      </c>
      <c r="E407" s="12" t="s">
        <v>267</v>
      </c>
      <c r="F407" s="14"/>
      <c r="G407" s="14">
        <v>4</v>
      </c>
      <c r="H407" s="12">
        <v>0</v>
      </c>
      <c r="I407" s="4" t="str">
        <f t="shared" si="11"/>
        <v>NUTRICIONISTA</v>
      </c>
      <c r="J407" s="4" t="s">
        <v>252</v>
      </c>
      <c r="K407" s="48" t="s">
        <v>1195</v>
      </c>
      <c r="L407" s="71" t="s">
        <v>1202</v>
      </c>
      <c r="M407" s="14" t="s">
        <v>1194</v>
      </c>
      <c r="N407" s="14" t="s">
        <v>1194</v>
      </c>
      <c r="O407" s="14" t="s">
        <v>1194</v>
      </c>
      <c r="P407" s="26" t="s">
        <v>719</v>
      </c>
      <c r="Q407" s="27">
        <v>2000000</v>
      </c>
      <c r="R407" s="41" t="s">
        <v>255</v>
      </c>
      <c r="S407" s="41" t="s">
        <v>256</v>
      </c>
    </row>
    <row r="408" spans="1:19" ht="48.75">
      <c r="A408" s="30" t="s">
        <v>857</v>
      </c>
      <c r="B408" s="12" t="s">
        <v>248</v>
      </c>
      <c r="C408" s="12" t="s">
        <v>249</v>
      </c>
      <c r="D408" s="12" t="s">
        <v>250</v>
      </c>
      <c r="E408" s="12" t="s">
        <v>267</v>
      </c>
      <c r="F408" s="14"/>
      <c r="G408" s="14">
        <v>4</v>
      </c>
      <c r="H408" s="12">
        <v>0</v>
      </c>
      <c r="I408" s="4" t="str">
        <f t="shared" si="11"/>
        <v xml:space="preserve">FISIOTERAPEUTA -EMERGENCIA COVID19 </v>
      </c>
      <c r="J408" s="4" t="s">
        <v>252</v>
      </c>
      <c r="K408" s="48" t="s">
        <v>1195</v>
      </c>
      <c r="L408" s="71" t="s">
        <v>1202</v>
      </c>
      <c r="M408" s="14" t="s">
        <v>1194</v>
      </c>
      <c r="N408" s="14" t="s">
        <v>1194</v>
      </c>
      <c r="O408" s="14" t="s">
        <v>1194</v>
      </c>
      <c r="P408" s="26" t="s">
        <v>858</v>
      </c>
      <c r="Q408" s="27">
        <v>2000000</v>
      </c>
      <c r="R408" s="28" t="s">
        <v>255</v>
      </c>
      <c r="S408" s="28" t="s">
        <v>256</v>
      </c>
    </row>
    <row r="409" spans="1:19" ht="36.75">
      <c r="A409" s="30" t="s">
        <v>859</v>
      </c>
      <c r="B409" s="12" t="s">
        <v>248</v>
      </c>
      <c r="C409" s="12" t="s">
        <v>249</v>
      </c>
      <c r="D409" s="12" t="s">
        <v>250</v>
      </c>
      <c r="E409" s="12" t="s">
        <v>251</v>
      </c>
      <c r="F409" s="4"/>
      <c r="G409" s="14">
        <v>6</v>
      </c>
      <c r="H409" s="12">
        <f t="shared" si="10"/>
        <v>6</v>
      </c>
      <c r="I409" s="4" t="str">
        <f t="shared" si="11"/>
        <v>AUXILIAR DE ENFERMERIA  -VICTIMAS</v>
      </c>
      <c r="J409" s="4" t="s">
        <v>252</v>
      </c>
      <c r="K409" s="48" t="s">
        <v>1195</v>
      </c>
      <c r="L409" s="71" t="s">
        <v>1202</v>
      </c>
      <c r="M409" s="14" t="s">
        <v>1194</v>
      </c>
      <c r="N409" s="14" t="s">
        <v>1194</v>
      </c>
      <c r="O409" s="14" t="s">
        <v>1194</v>
      </c>
      <c r="P409" s="26" t="s">
        <v>860</v>
      </c>
      <c r="Q409" s="27">
        <v>1400000</v>
      </c>
      <c r="R409" s="28" t="s">
        <v>255</v>
      </c>
      <c r="S409" s="28" t="s">
        <v>256</v>
      </c>
    </row>
    <row r="410" spans="1:19" ht="27">
      <c r="A410" s="30" t="s">
        <v>861</v>
      </c>
      <c r="B410" s="12" t="s">
        <v>248</v>
      </c>
      <c r="C410" s="12" t="s">
        <v>249</v>
      </c>
      <c r="D410" s="12" t="s">
        <v>250</v>
      </c>
      <c r="E410" s="12" t="s">
        <v>251</v>
      </c>
      <c r="F410" s="4"/>
      <c r="G410" s="14">
        <v>10</v>
      </c>
      <c r="H410" s="12">
        <f t="shared" si="10"/>
        <v>10</v>
      </c>
      <c r="I410" s="4" t="str">
        <f t="shared" si="11"/>
        <v>AGENTE CALL CENTER</v>
      </c>
      <c r="J410" s="4" t="s">
        <v>271</v>
      </c>
      <c r="K410" s="29" t="s">
        <v>862</v>
      </c>
      <c r="L410" s="71" t="s">
        <v>1202</v>
      </c>
      <c r="M410" s="14" t="s">
        <v>1194</v>
      </c>
      <c r="N410" s="14" t="s">
        <v>1194</v>
      </c>
      <c r="O410" s="14" t="s">
        <v>1194</v>
      </c>
      <c r="P410" s="26" t="s">
        <v>418</v>
      </c>
      <c r="Q410" s="27">
        <v>1400000</v>
      </c>
      <c r="R410" s="28" t="s">
        <v>255</v>
      </c>
      <c r="S410" s="28" t="s">
        <v>256</v>
      </c>
    </row>
    <row r="411" spans="1:19" ht="36.75">
      <c r="A411" s="30" t="s">
        <v>863</v>
      </c>
      <c r="B411" s="12" t="s">
        <v>248</v>
      </c>
      <c r="C411" s="12" t="s">
        <v>249</v>
      </c>
      <c r="D411" s="12" t="s">
        <v>250</v>
      </c>
      <c r="E411" s="12" t="s">
        <v>251</v>
      </c>
      <c r="F411" s="4"/>
      <c r="G411" s="14">
        <v>7</v>
      </c>
      <c r="H411" s="12">
        <f t="shared" si="10"/>
        <v>7</v>
      </c>
      <c r="I411" s="4" t="str">
        <f t="shared" si="11"/>
        <v>PERSONAL DE ASEO Y LIMPIEZA</v>
      </c>
      <c r="J411" s="4" t="s">
        <v>271</v>
      </c>
      <c r="K411" s="29" t="s">
        <v>1201</v>
      </c>
      <c r="L411" s="71" t="s">
        <v>1202</v>
      </c>
      <c r="M411" s="14" t="s">
        <v>1194</v>
      </c>
      <c r="N411" s="14" t="s">
        <v>1194</v>
      </c>
      <c r="O411" s="14" t="s">
        <v>1194</v>
      </c>
      <c r="P411" s="26" t="s">
        <v>262</v>
      </c>
      <c r="Q411" s="27">
        <v>1400000</v>
      </c>
      <c r="R411" s="28" t="s">
        <v>255</v>
      </c>
      <c r="S411" s="28" t="s">
        <v>256</v>
      </c>
    </row>
    <row r="412" spans="1:19" ht="36.75">
      <c r="A412" s="30" t="s">
        <v>864</v>
      </c>
      <c r="B412" s="12" t="s">
        <v>248</v>
      </c>
      <c r="C412" s="12" t="s">
        <v>249</v>
      </c>
      <c r="D412" s="12" t="s">
        <v>250</v>
      </c>
      <c r="E412" s="12" t="s">
        <v>251</v>
      </c>
      <c r="F412" s="14"/>
      <c r="G412" s="14">
        <v>8</v>
      </c>
      <c r="H412" s="12">
        <f t="shared" si="10"/>
        <v>8</v>
      </c>
      <c r="I412" s="4" t="str">
        <f t="shared" si="11"/>
        <v>AUXILIAR SERVICIOS AMIGABLES</v>
      </c>
      <c r="J412" s="4" t="s">
        <v>252</v>
      </c>
      <c r="K412" s="48" t="s">
        <v>1195</v>
      </c>
      <c r="L412" s="71" t="s">
        <v>1202</v>
      </c>
      <c r="M412" s="14" t="s">
        <v>1194</v>
      </c>
      <c r="N412" s="14" t="s">
        <v>1194</v>
      </c>
      <c r="O412" s="14" t="s">
        <v>1194</v>
      </c>
      <c r="P412" s="26" t="s">
        <v>865</v>
      </c>
      <c r="Q412" s="27">
        <v>1300000</v>
      </c>
      <c r="R412" s="28" t="s">
        <v>255</v>
      </c>
      <c r="S412" s="28" t="s">
        <v>256</v>
      </c>
    </row>
    <row r="413" spans="1:19" ht="27">
      <c r="A413" s="30" t="s">
        <v>866</v>
      </c>
      <c r="B413" s="12" t="s">
        <v>248</v>
      </c>
      <c r="C413" s="12" t="s">
        <v>249</v>
      </c>
      <c r="D413" s="12" t="s">
        <v>250</v>
      </c>
      <c r="E413" s="12" t="s">
        <v>267</v>
      </c>
      <c r="F413" s="14"/>
      <c r="G413" s="14">
        <v>4</v>
      </c>
      <c r="H413" s="12">
        <v>0</v>
      </c>
      <c r="I413" s="4" t="str">
        <f t="shared" si="11"/>
        <v>ODONTOLOGO</v>
      </c>
      <c r="J413" s="4" t="s">
        <v>252</v>
      </c>
      <c r="K413" s="29" t="s">
        <v>867</v>
      </c>
      <c r="L413" s="71" t="s">
        <v>1202</v>
      </c>
      <c r="M413" s="14" t="s">
        <v>1194</v>
      </c>
      <c r="N413" s="14" t="s">
        <v>1194</v>
      </c>
      <c r="O413" s="14" t="s">
        <v>1194</v>
      </c>
      <c r="P413" s="26" t="s">
        <v>281</v>
      </c>
      <c r="Q413" s="27">
        <v>1900000</v>
      </c>
      <c r="R413" s="28" t="s">
        <v>255</v>
      </c>
      <c r="S413" s="28" t="s">
        <v>256</v>
      </c>
    </row>
    <row r="414" spans="1:19" ht="48.75">
      <c r="A414" s="30" t="s">
        <v>868</v>
      </c>
      <c r="B414" s="12" t="s">
        <v>248</v>
      </c>
      <c r="C414" s="12" t="s">
        <v>249</v>
      </c>
      <c r="D414" s="12" t="s">
        <v>250</v>
      </c>
      <c r="E414" s="12" t="s">
        <v>251</v>
      </c>
      <c r="F414" s="14"/>
      <c r="G414" s="14">
        <v>9</v>
      </c>
      <c r="H414" s="12">
        <f t="shared" si="10"/>
        <v>9</v>
      </c>
      <c r="I414" s="4" t="str">
        <f t="shared" si="11"/>
        <v>HIGIENISTA ORAL SERVICIOS AMIGABLES</v>
      </c>
      <c r="J414" s="4" t="s">
        <v>252</v>
      </c>
      <c r="K414" s="29" t="s">
        <v>869</v>
      </c>
      <c r="L414" s="71" t="s">
        <v>1202</v>
      </c>
      <c r="M414" s="14" t="s">
        <v>1194</v>
      </c>
      <c r="N414" s="14" t="s">
        <v>1194</v>
      </c>
      <c r="O414" s="14" t="s">
        <v>1194</v>
      </c>
      <c r="P414" s="26" t="s">
        <v>870</v>
      </c>
      <c r="Q414" s="27">
        <v>2000000</v>
      </c>
      <c r="R414" s="28" t="s">
        <v>255</v>
      </c>
      <c r="S414" s="28" t="s">
        <v>256</v>
      </c>
    </row>
    <row r="415" spans="1:19" ht="60.75">
      <c r="A415" s="30" t="s">
        <v>871</v>
      </c>
      <c r="B415" s="12" t="s">
        <v>248</v>
      </c>
      <c r="C415" s="12" t="s">
        <v>249</v>
      </c>
      <c r="D415" s="12" t="s">
        <v>250</v>
      </c>
      <c r="E415" s="12" t="s">
        <v>251</v>
      </c>
      <c r="F415" s="14"/>
      <c r="G415" s="14">
        <v>4</v>
      </c>
      <c r="H415" s="12">
        <v>0</v>
      </c>
      <c r="I415" s="4" t="str">
        <f t="shared" si="11"/>
        <v xml:space="preserve">ASISTENTE ADMINISTRATIVO COORDINACION  MEDICA </v>
      </c>
      <c r="J415" s="4" t="s">
        <v>271</v>
      </c>
      <c r="K415" s="29" t="s">
        <v>872</v>
      </c>
      <c r="L415" s="71" t="s">
        <v>1202</v>
      </c>
      <c r="M415" s="14" t="s">
        <v>1194</v>
      </c>
      <c r="N415" s="14" t="s">
        <v>1194</v>
      </c>
      <c r="O415" s="14" t="s">
        <v>1194</v>
      </c>
      <c r="P415" s="26" t="s">
        <v>873</v>
      </c>
      <c r="Q415" s="27">
        <v>1800000</v>
      </c>
      <c r="R415" s="28" t="s">
        <v>255</v>
      </c>
      <c r="S415" s="28" t="s">
        <v>256</v>
      </c>
    </row>
    <row r="416" spans="1:19" ht="36.75">
      <c r="A416" s="30" t="s">
        <v>874</v>
      </c>
      <c r="B416" s="12" t="s">
        <v>248</v>
      </c>
      <c r="C416" s="12" t="s">
        <v>249</v>
      </c>
      <c r="D416" s="12" t="s">
        <v>250</v>
      </c>
      <c r="E416" s="12" t="s">
        <v>267</v>
      </c>
      <c r="F416" s="14"/>
      <c r="G416" s="14">
        <v>9</v>
      </c>
      <c r="H416" s="12">
        <f t="shared" si="10"/>
        <v>9</v>
      </c>
      <c r="I416" s="4" t="str">
        <f t="shared" si="11"/>
        <v>MEDICO CONSULTA EXTERNA</v>
      </c>
      <c r="J416" s="4" t="s">
        <v>252</v>
      </c>
      <c r="K416" s="29" t="s">
        <v>875</v>
      </c>
      <c r="L416" s="71" t="s">
        <v>1202</v>
      </c>
      <c r="M416" s="14" t="s">
        <v>1194</v>
      </c>
      <c r="N416" s="14" t="s">
        <v>1194</v>
      </c>
      <c r="O416" s="14" t="s">
        <v>1194</v>
      </c>
      <c r="P416" s="26" t="s">
        <v>876</v>
      </c>
      <c r="Q416" s="27">
        <v>4240000</v>
      </c>
      <c r="R416" s="28" t="s">
        <v>255</v>
      </c>
      <c r="S416" s="28" t="s">
        <v>256</v>
      </c>
    </row>
    <row r="417" spans="1:19" ht="27">
      <c r="A417" s="30" t="s">
        <v>877</v>
      </c>
      <c r="B417" s="12" t="s">
        <v>248</v>
      </c>
      <c r="C417" s="12" t="s">
        <v>249</v>
      </c>
      <c r="D417" s="12" t="s">
        <v>250</v>
      </c>
      <c r="E417" s="12" t="s">
        <v>251</v>
      </c>
      <c r="F417" s="14"/>
      <c r="G417" s="14">
        <v>4</v>
      </c>
      <c r="H417" s="12">
        <f t="shared" si="10"/>
        <v>4</v>
      </c>
      <c r="I417" s="4" t="str">
        <f t="shared" si="11"/>
        <v>AUXILIAR FACTURACION</v>
      </c>
      <c r="J417" s="4" t="s">
        <v>271</v>
      </c>
      <c r="K417" s="29" t="s">
        <v>878</v>
      </c>
      <c r="L417" s="71" t="s">
        <v>1202</v>
      </c>
      <c r="M417" s="14" t="s">
        <v>1194</v>
      </c>
      <c r="N417" s="14" t="s">
        <v>1194</v>
      </c>
      <c r="O417" s="14" t="s">
        <v>1194</v>
      </c>
      <c r="P417" s="26" t="s">
        <v>275</v>
      </c>
      <c r="Q417" s="27">
        <v>1400000</v>
      </c>
      <c r="R417" s="28" t="s">
        <v>255</v>
      </c>
      <c r="S417" s="28" t="s">
        <v>256</v>
      </c>
    </row>
    <row r="418" spans="1:19" ht="48.75">
      <c r="A418" s="30" t="s">
        <v>879</v>
      </c>
      <c r="B418" s="12" t="s">
        <v>248</v>
      </c>
      <c r="C418" s="12" t="s">
        <v>249</v>
      </c>
      <c r="D418" s="12" t="s">
        <v>250</v>
      </c>
      <c r="E418" s="12" t="s">
        <v>267</v>
      </c>
      <c r="F418" s="14"/>
      <c r="G418" s="14">
        <v>4</v>
      </c>
      <c r="H418" s="12">
        <v>0</v>
      </c>
      <c r="I418" s="4" t="str">
        <f t="shared" si="11"/>
        <v>AUDITOR DE CALIDAD Y SERVICIOS DE SALUD</v>
      </c>
      <c r="J418" s="4" t="s">
        <v>271</v>
      </c>
      <c r="K418" s="29" t="s">
        <v>880</v>
      </c>
      <c r="L418" s="71" t="s">
        <v>1202</v>
      </c>
      <c r="M418" s="14" t="s">
        <v>1194</v>
      </c>
      <c r="N418" s="14" t="s">
        <v>1194</v>
      </c>
      <c r="O418" s="14" t="s">
        <v>1194</v>
      </c>
      <c r="P418" s="26" t="s">
        <v>316</v>
      </c>
      <c r="Q418" s="27">
        <v>3000000</v>
      </c>
      <c r="R418" s="28" t="s">
        <v>255</v>
      </c>
      <c r="S418" s="28" t="s">
        <v>256</v>
      </c>
    </row>
    <row r="419" spans="1:19" ht="36.75">
      <c r="A419" s="30" t="s">
        <v>881</v>
      </c>
      <c r="B419" s="12" t="s">
        <v>248</v>
      </c>
      <c r="C419" s="12" t="s">
        <v>249</v>
      </c>
      <c r="D419" s="12" t="s">
        <v>250</v>
      </c>
      <c r="E419" s="12" t="s">
        <v>251</v>
      </c>
      <c r="F419" s="14"/>
      <c r="G419" s="14">
        <v>4</v>
      </c>
      <c r="H419" s="12">
        <v>0</v>
      </c>
      <c r="I419" s="4" t="str">
        <f t="shared" si="11"/>
        <v>AUXILIAR DE ENFERMERIA URGENCIAS</v>
      </c>
      <c r="J419" s="4" t="s">
        <v>252</v>
      </c>
      <c r="K419" s="29" t="s">
        <v>1195</v>
      </c>
      <c r="L419" s="71" t="s">
        <v>1202</v>
      </c>
      <c r="M419" s="14" t="s">
        <v>1194</v>
      </c>
      <c r="N419" s="14" t="s">
        <v>1194</v>
      </c>
      <c r="O419" s="14" t="s">
        <v>1194</v>
      </c>
      <c r="P419" s="26" t="s">
        <v>304</v>
      </c>
      <c r="Q419" s="27">
        <v>1653600</v>
      </c>
      <c r="R419" s="28" t="s">
        <v>255</v>
      </c>
      <c r="S419" s="28" t="s">
        <v>256</v>
      </c>
    </row>
    <row r="420" spans="1:19" ht="27">
      <c r="A420" s="30" t="s">
        <v>882</v>
      </c>
      <c r="B420" s="12" t="s">
        <v>248</v>
      </c>
      <c r="C420" s="12" t="s">
        <v>249</v>
      </c>
      <c r="D420" s="12" t="s">
        <v>250</v>
      </c>
      <c r="E420" s="12" t="s">
        <v>267</v>
      </c>
      <c r="F420" s="4"/>
      <c r="G420" s="14">
        <v>15</v>
      </c>
      <c r="H420" s="12">
        <f t="shared" si="10"/>
        <v>15</v>
      </c>
      <c r="I420" s="4" t="str">
        <f t="shared" si="11"/>
        <v xml:space="preserve">LIDER CALL CENTER </v>
      </c>
      <c r="J420" s="4" t="s">
        <v>271</v>
      </c>
      <c r="K420" s="29" t="s">
        <v>1201</v>
      </c>
      <c r="L420" s="71" t="s">
        <v>1202</v>
      </c>
      <c r="M420" s="14" t="s">
        <v>1194</v>
      </c>
      <c r="N420" s="14" t="s">
        <v>1194</v>
      </c>
      <c r="O420" s="14" t="s">
        <v>1194</v>
      </c>
      <c r="P420" s="26" t="s">
        <v>883</v>
      </c>
      <c r="Q420" s="27">
        <v>2500000</v>
      </c>
      <c r="R420" s="28" t="s">
        <v>255</v>
      </c>
      <c r="S420" s="28" t="s">
        <v>256</v>
      </c>
    </row>
    <row r="421" spans="1:19" ht="48.75">
      <c r="A421" s="30" t="s">
        <v>884</v>
      </c>
      <c r="B421" s="12" t="s">
        <v>248</v>
      </c>
      <c r="C421" s="12" t="s">
        <v>249</v>
      </c>
      <c r="D421" s="12" t="s">
        <v>250</v>
      </c>
      <c r="E421" s="12" t="s">
        <v>267</v>
      </c>
      <c r="F421" s="14"/>
      <c r="G421" s="14">
        <v>4</v>
      </c>
      <c r="H421" s="12">
        <v>0</v>
      </c>
      <c r="I421" s="4" t="str">
        <f t="shared" si="11"/>
        <v>AUDITOR DE CALIDAD Y SERVICIOS DE SALUD</v>
      </c>
      <c r="J421" s="4" t="s">
        <v>271</v>
      </c>
      <c r="K421" s="29" t="s">
        <v>1201</v>
      </c>
      <c r="L421" s="71" t="s">
        <v>1202</v>
      </c>
      <c r="M421" s="14" t="s">
        <v>1194</v>
      </c>
      <c r="N421" s="14" t="s">
        <v>1194</v>
      </c>
      <c r="O421" s="14" t="s">
        <v>1194</v>
      </c>
      <c r="P421" s="26" t="s">
        <v>316</v>
      </c>
      <c r="Q421" s="27">
        <v>4000000</v>
      </c>
      <c r="R421" s="28" t="s">
        <v>255</v>
      </c>
      <c r="S421" s="28" t="s">
        <v>256</v>
      </c>
    </row>
    <row r="422" spans="1:19" ht="36.75">
      <c r="A422" s="30" t="s">
        <v>885</v>
      </c>
      <c r="B422" s="12" t="s">
        <v>248</v>
      </c>
      <c r="C422" s="12" t="s">
        <v>249</v>
      </c>
      <c r="D422" s="12" t="s">
        <v>250</v>
      </c>
      <c r="E422" s="12" t="s">
        <v>251</v>
      </c>
      <c r="F422" s="14"/>
      <c r="G422" s="14">
        <v>7</v>
      </c>
      <c r="H422" s="12">
        <f t="shared" si="10"/>
        <v>7</v>
      </c>
      <c r="I422" s="4" t="str">
        <f t="shared" si="11"/>
        <v>AUXILIAR DE ODONTOLOGIA</v>
      </c>
      <c r="J422" s="4" t="s">
        <v>252</v>
      </c>
      <c r="K422" s="48" t="s">
        <v>1195</v>
      </c>
      <c r="L422" s="71" t="s">
        <v>1202</v>
      </c>
      <c r="M422" s="14" t="s">
        <v>1194</v>
      </c>
      <c r="N422" s="14" t="s">
        <v>1194</v>
      </c>
      <c r="O422" s="14" t="s">
        <v>1194</v>
      </c>
      <c r="P422" s="26" t="s">
        <v>347</v>
      </c>
      <c r="Q422" s="27">
        <v>1300000</v>
      </c>
      <c r="R422" s="28" t="s">
        <v>255</v>
      </c>
      <c r="S422" s="28" t="s">
        <v>256</v>
      </c>
    </row>
    <row r="423" spans="1:19" ht="48.75">
      <c r="A423" s="30" t="s">
        <v>886</v>
      </c>
      <c r="B423" s="12" t="s">
        <v>248</v>
      </c>
      <c r="C423" s="12" t="s">
        <v>249</v>
      </c>
      <c r="D423" s="12" t="s">
        <v>250</v>
      </c>
      <c r="E423" s="12" t="s">
        <v>267</v>
      </c>
      <c r="F423" s="14"/>
      <c r="G423" s="14">
        <v>4</v>
      </c>
      <c r="H423" s="12">
        <v>0</v>
      </c>
      <c r="I423" s="4" t="str">
        <f t="shared" si="11"/>
        <v>AUDITOR DE CALIDAD Y SERVICIOS DE SALUD</v>
      </c>
      <c r="J423" s="4" t="s">
        <v>271</v>
      </c>
      <c r="K423" s="29" t="s">
        <v>1201</v>
      </c>
      <c r="L423" s="71" t="s">
        <v>1202</v>
      </c>
      <c r="M423" s="14" t="s">
        <v>1194</v>
      </c>
      <c r="N423" s="14" t="s">
        <v>1194</v>
      </c>
      <c r="O423" s="14" t="s">
        <v>1194</v>
      </c>
      <c r="P423" s="26" t="s">
        <v>316</v>
      </c>
      <c r="Q423" s="27">
        <v>3000000</v>
      </c>
      <c r="R423" s="28" t="s">
        <v>255</v>
      </c>
      <c r="S423" s="28" t="s">
        <v>256</v>
      </c>
    </row>
    <row r="424" spans="1:19" ht="36.75">
      <c r="A424" s="30" t="s">
        <v>887</v>
      </c>
      <c r="B424" s="12" t="s">
        <v>248</v>
      </c>
      <c r="C424" s="12" t="s">
        <v>249</v>
      </c>
      <c r="D424" s="12" t="s">
        <v>250</v>
      </c>
      <c r="E424" s="12" t="s">
        <v>251</v>
      </c>
      <c r="F424" s="14"/>
      <c r="G424" s="14">
        <v>4</v>
      </c>
      <c r="H424" s="12">
        <v>0</v>
      </c>
      <c r="I424" s="4" t="str">
        <f t="shared" si="11"/>
        <v>TECNICO ADMINISTRATIVO</v>
      </c>
      <c r="J424" s="4" t="s">
        <v>271</v>
      </c>
      <c r="K424" s="29" t="s">
        <v>1201</v>
      </c>
      <c r="L424" s="71" t="s">
        <v>1202</v>
      </c>
      <c r="M424" s="14" t="s">
        <v>1194</v>
      </c>
      <c r="N424" s="14" t="s">
        <v>1194</v>
      </c>
      <c r="O424" s="14" t="s">
        <v>1194</v>
      </c>
      <c r="P424" s="26" t="s">
        <v>888</v>
      </c>
      <c r="Q424" s="27">
        <v>2700000</v>
      </c>
      <c r="R424" s="28" t="s">
        <v>255</v>
      </c>
      <c r="S424" s="28" t="s">
        <v>256</v>
      </c>
    </row>
    <row r="425" spans="1:19" ht="27">
      <c r="A425" s="30" t="s">
        <v>889</v>
      </c>
      <c r="B425" s="12" t="s">
        <v>248</v>
      </c>
      <c r="C425" s="12" t="s">
        <v>249</v>
      </c>
      <c r="D425" s="12" t="s">
        <v>250</v>
      </c>
      <c r="E425" s="12" t="s">
        <v>251</v>
      </c>
      <c r="F425" s="4"/>
      <c r="G425" s="14">
        <v>7</v>
      </c>
      <c r="H425" s="12">
        <f t="shared" si="10"/>
        <v>7</v>
      </c>
      <c r="I425" s="4" t="str">
        <f t="shared" si="11"/>
        <v xml:space="preserve">AUXILIAR DE ARCHIVO </v>
      </c>
      <c r="J425" s="4" t="s">
        <v>271</v>
      </c>
      <c r="K425" s="29" t="s">
        <v>1201</v>
      </c>
      <c r="L425" s="71" t="s">
        <v>1202</v>
      </c>
      <c r="M425" s="14" t="s">
        <v>1194</v>
      </c>
      <c r="N425" s="14" t="s">
        <v>1194</v>
      </c>
      <c r="O425" s="14" t="s">
        <v>1194</v>
      </c>
      <c r="P425" s="26" t="s">
        <v>307</v>
      </c>
      <c r="Q425" s="27">
        <v>1400000</v>
      </c>
      <c r="R425" s="28" t="s">
        <v>255</v>
      </c>
      <c r="S425" s="28" t="s">
        <v>256</v>
      </c>
    </row>
    <row r="426" spans="1:19" ht="24.75">
      <c r="A426" s="30" t="s">
        <v>890</v>
      </c>
      <c r="B426" s="12" t="s">
        <v>248</v>
      </c>
      <c r="C426" s="12" t="s">
        <v>249</v>
      </c>
      <c r="D426" s="12" t="s">
        <v>250</v>
      </c>
      <c r="E426" s="12" t="s">
        <v>251</v>
      </c>
      <c r="F426" s="14"/>
      <c r="G426" s="14">
        <v>4</v>
      </c>
      <c r="H426" s="12">
        <v>0</v>
      </c>
      <c r="I426" s="4" t="str">
        <f t="shared" si="11"/>
        <v>VACUNADOR(A)REGULAR</v>
      </c>
      <c r="J426" s="4" t="s">
        <v>252</v>
      </c>
      <c r="K426" s="48" t="s">
        <v>1195</v>
      </c>
      <c r="L426" s="71" t="s">
        <v>1202</v>
      </c>
      <c r="M426" s="14" t="s">
        <v>1194</v>
      </c>
      <c r="N426" s="14" t="s">
        <v>1194</v>
      </c>
      <c r="O426" s="14" t="s">
        <v>1194</v>
      </c>
      <c r="P426" s="26" t="s">
        <v>334</v>
      </c>
      <c r="Q426" s="27">
        <v>1500000</v>
      </c>
      <c r="R426" s="28" t="s">
        <v>255</v>
      </c>
      <c r="S426" s="28" t="s">
        <v>256</v>
      </c>
    </row>
    <row r="427" spans="1:19" ht="108.75">
      <c r="A427" s="30" t="s">
        <v>891</v>
      </c>
      <c r="B427" s="12" t="s">
        <v>248</v>
      </c>
      <c r="C427" s="12" t="s">
        <v>249</v>
      </c>
      <c r="D427" s="12" t="s">
        <v>250</v>
      </c>
      <c r="E427" s="12" t="s">
        <v>267</v>
      </c>
      <c r="F427" s="14"/>
      <c r="G427" s="14">
        <v>4</v>
      </c>
      <c r="H427" s="12">
        <v>0</v>
      </c>
      <c r="I427" s="4" t="str">
        <f t="shared" si="11"/>
        <v>ASESOR DE PLANEACION ESTRATÉGICA  Y SISTEMAS DE  GESTIÓN CALIDAD /AMBIENTE/SST </v>
      </c>
      <c r="J427" s="4" t="s">
        <v>271</v>
      </c>
      <c r="K427" s="29" t="s">
        <v>1201</v>
      </c>
      <c r="L427" s="71" t="s">
        <v>1202</v>
      </c>
      <c r="M427" s="14" t="s">
        <v>1194</v>
      </c>
      <c r="N427" s="14" t="s">
        <v>1194</v>
      </c>
      <c r="O427" s="14" t="s">
        <v>1194</v>
      </c>
      <c r="P427" s="26" t="s">
        <v>892</v>
      </c>
      <c r="Q427" s="27">
        <v>5800000</v>
      </c>
      <c r="R427" s="28" t="s">
        <v>255</v>
      </c>
      <c r="S427" s="28" t="s">
        <v>256</v>
      </c>
    </row>
    <row r="428" spans="1:19" ht="60.75">
      <c r="A428" s="30" t="s">
        <v>893</v>
      </c>
      <c r="B428" s="12" t="s">
        <v>248</v>
      </c>
      <c r="C428" s="12" t="s">
        <v>249</v>
      </c>
      <c r="D428" s="12" t="s">
        <v>250</v>
      </c>
      <c r="E428" s="12" t="s">
        <v>251</v>
      </c>
      <c r="F428" s="14"/>
      <c r="G428" s="14">
        <v>4</v>
      </c>
      <c r="H428" s="12">
        <v>0</v>
      </c>
      <c r="I428" s="4" t="str">
        <f t="shared" si="11"/>
        <v xml:space="preserve">APOYO  ADMINISTRATIVO  FACTURACION CENTRAL </v>
      </c>
      <c r="J428" s="4" t="s">
        <v>271</v>
      </c>
      <c r="K428" s="29" t="s">
        <v>894</v>
      </c>
      <c r="L428" s="71" t="s">
        <v>1202</v>
      </c>
      <c r="M428" s="14" t="s">
        <v>1194</v>
      </c>
      <c r="N428" s="14" t="s">
        <v>1194</v>
      </c>
      <c r="O428" s="14" t="s">
        <v>1194</v>
      </c>
      <c r="P428" s="26" t="s">
        <v>895</v>
      </c>
      <c r="Q428" s="27">
        <v>1400000</v>
      </c>
      <c r="R428" s="28" t="s">
        <v>255</v>
      </c>
      <c r="S428" s="28" t="s">
        <v>256</v>
      </c>
    </row>
    <row r="429" spans="1:19" ht="36.75">
      <c r="A429" s="30" t="s">
        <v>896</v>
      </c>
      <c r="B429" s="12" t="s">
        <v>248</v>
      </c>
      <c r="C429" s="12" t="s">
        <v>249</v>
      </c>
      <c r="D429" s="12" t="s">
        <v>250</v>
      </c>
      <c r="E429" s="12" t="s">
        <v>251</v>
      </c>
      <c r="F429" s="14"/>
      <c r="G429" s="14">
        <v>5</v>
      </c>
      <c r="H429" s="12">
        <f t="shared" si="10"/>
        <v>5</v>
      </c>
      <c r="I429" s="4" t="str">
        <f t="shared" si="11"/>
        <v>REFERENCIA Y CONTRAREFERENCIA</v>
      </c>
      <c r="J429" s="4" t="s">
        <v>252</v>
      </c>
      <c r="K429" s="29" t="s">
        <v>1195</v>
      </c>
      <c r="L429" s="71" t="s">
        <v>1202</v>
      </c>
      <c r="M429" s="14" t="s">
        <v>1194</v>
      </c>
      <c r="N429" s="14" t="s">
        <v>1194</v>
      </c>
      <c r="O429" s="14" t="s">
        <v>1194</v>
      </c>
      <c r="P429" s="26" t="s">
        <v>422</v>
      </c>
      <c r="Q429" s="27">
        <v>1500000</v>
      </c>
      <c r="R429" s="28" t="s">
        <v>255</v>
      </c>
      <c r="S429" s="28" t="s">
        <v>256</v>
      </c>
    </row>
    <row r="430" spans="1:19" ht="60.75">
      <c r="A430" s="40" t="s">
        <v>897</v>
      </c>
      <c r="B430" s="12" t="s">
        <v>248</v>
      </c>
      <c r="C430" s="12" t="s">
        <v>249</v>
      </c>
      <c r="D430" s="12" t="s">
        <v>250</v>
      </c>
      <c r="E430" s="12" t="s">
        <v>267</v>
      </c>
      <c r="F430" s="14"/>
      <c r="G430" s="14">
        <v>4</v>
      </c>
      <c r="H430" s="12">
        <v>0</v>
      </c>
      <c r="I430" s="4" t="str">
        <f t="shared" si="11"/>
        <v xml:space="preserve">INGENIERA INDUSTRIAL- APOYO OFICINA PLANEACION </v>
      </c>
      <c r="J430" s="4" t="s">
        <v>271</v>
      </c>
      <c r="K430" s="29" t="s">
        <v>1201</v>
      </c>
      <c r="L430" s="71" t="s">
        <v>1202</v>
      </c>
      <c r="M430" s="14" t="s">
        <v>1194</v>
      </c>
      <c r="N430" s="14" t="s">
        <v>1194</v>
      </c>
      <c r="O430" s="14" t="s">
        <v>1194</v>
      </c>
      <c r="P430" s="26" t="s">
        <v>898</v>
      </c>
      <c r="Q430" s="27">
        <v>2500000</v>
      </c>
      <c r="R430" s="41" t="s">
        <v>255</v>
      </c>
      <c r="S430" s="41" t="s">
        <v>256</v>
      </c>
    </row>
    <row r="431" spans="1:19" ht="60.75">
      <c r="A431" s="30" t="s">
        <v>899</v>
      </c>
      <c r="B431" s="12" t="s">
        <v>248</v>
      </c>
      <c r="C431" s="12" t="s">
        <v>249</v>
      </c>
      <c r="D431" s="12" t="s">
        <v>250</v>
      </c>
      <c r="E431" s="12" t="s">
        <v>251</v>
      </c>
      <c r="F431" s="4"/>
      <c r="G431" s="14">
        <v>6</v>
      </c>
      <c r="H431" s="12">
        <f t="shared" si="10"/>
        <v>6</v>
      </c>
      <c r="I431" s="4" t="str">
        <f t="shared" si="11"/>
        <v>AUXILIAR ADMINISTRATIVO VENTANILLA UNICA</v>
      </c>
      <c r="J431" s="4" t="s">
        <v>271</v>
      </c>
      <c r="K431" s="29" t="s">
        <v>900</v>
      </c>
      <c r="L431" s="71" t="s">
        <v>1202</v>
      </c>
      <c r="M431" s="14" t="s">
        <v>1194</v>
      </c>
      <c r="N431" s="14" t="s">
        <v>1194</v>
      </c>
      <c r="O431" s="14" t="s">
        <v>1194</v>
      </c>
      <c r="P431" s="26" t="s">
        <v>901</v>
      </c>
      <c r="Q431" s="27">
        <v>2000000</v>
      </c>
      <c r="R431" s="28" t="s">
        <v>255</v>
      </c>
      <c r="S431" s="28" t="s">
        <v>256</v>
      </c>
    </row>
    <row r="432" spans="1:19" ht="60.75">
      <c r="A432" s="30" t="s">
        <v>902</v>
      </c>
      <c r="B432" s="12" t="s">
        <v>248</v>
      </c>
      <c r="C432" s="12" t="s">
        <v>249</v>
      </c>
      <c r="D432" s="12" t="s">
        <v>250</v>
      </c>
      <c r="E432" s="12" t="s">
        <v>251</v>
      </c>
      <c r="F432" s="14"/>
      <c r="G432" s="14">
        <v>4</v>
      </c>
      <c r="H432" s="12">
        <v>0</v>
      </c>
      <c r="I432" s="4" t="str">
        <f t="shared" si="11"/>
        <v>AUXILIAR ADMINISTRATIVO -  SUBGERENCIA CIENTIFICA</v>
      </c>
      <c r="J432" s="4" t="s">
        <v>271</v>
      </c>
      <c r="K432" s="29" t="s">
        <v>903</v>
      </c>
      <c r="L432" s="71" t="s">
        <v>1202</v>
      </c>
      <c r="M432" s="14" t="s">
        <v>1194</v>
      </c>
      <c r="N432" s="14" t="s">
        <v>1194</v>
      </c>
      <c r="O432" s="14" t="s">
        <v>1194</v>
      </c>
      <c r="P432" s="26" t="s">
        <v>904</v>
      </c>
      <c r="Q432" s="27">
        <v>1900000</v>
      </c>
      <c r="R432" s="28" t="s">
        <v>255</v>
      </c>
      <c r="S432" s="28" t="s">
        <v>256</v>
      </c>
    </row>
    <row r="433" spans="1:19" ht="72.75">
      <c r="A433" s="30" t="s">
        <v>905</v>
      </c>
      <c r="B433" s="12" t="s">
        <v>248</v>
      </c>
      <c r="C433" s="12" t="s">
        <v>249</v>
      </c>
      <c r="D433" s="12" t="s">
        <v>250</v>
      </c>
      <c r="E433" s="12" t="s">
        <v>251</v>
      </c>
      <c r="F433" s="14"/>
      <c r="G433" s="14">
        <v>4</v>
      </c>
      <c r="H433" s="12">
        <v>0</v>
      </c>
      <c r="I433" s="4" t="str">
        <f t="shared" si="11"/>
        <v>DIGITADOR CUENTA DE ALTO COSTO GESTANTE Res. 0273 de 2019</v>
      </c>
      <c r="J433" s="4" t="s">
        <v>252</v>
      </c>
      <c r="K433" s="29" t="s">
        <v>906</v>
      </c>
      <c r="L433" s="71" t="s">
        <v>1202</v>
      </c>
      <c r="M433" s="14" t="s">
        <v>1194</v>
      </c>
      <c r="N433" s="14" t="s">
        <v>1194</v>
      </c>
      <c r="O433" s="14" t="s">
        <v>1194</v>
      </c>
      <c r="P433" s="26" t="s">
        <v>907</v>
      </c>
      <c r="Q433" s="27">
        <v>1500000</v>
      </c>
      <c r="R433" s="28" t="s">
        <v>255</v>
      </c>
      <c r="S433" s="28" t="s">
        <v>256</v>
      </c>
    </row>
    <row r="434" spans="1:19" ht="48.75">
      <c r="A434" s="30" t="s">
        <v>908</v>
      </c>
      <c r="B434" s="12" t="s">
        <v>248</v>
      </c>
      <c r="C434" s="12" t="s">
        <v>249</v>
      </c>
      <c r="D434" s="12" t="s">
        <v>250</v>
      </c>
      <c r="E434" s="12" t="s">
        <v>267</v>
      </c>
      <c r="F434" s="4"/>
      <c r="G434" s="14">
        <v>8</v>
      </c>
      <c r="H434" s="12">
        <f t="shared" si="10"/>
        <v>8</v>
      </c>
      <c r="I434" s="4" t="str">
        <f t="shared" si="11"/>
        <v>AUDITOR DE CALIDAD Y SERVICIOS DE SALUD</v>
      </c>
      <c r="J434" s="4" t="s">
        <v>271</v>
      </c>
      <c r="K434" s="29" t="s">
        <v>1201</v>
      </c>
      <c r="L434" s="71" t="s">
        <v>1202</v>
      </c>
      <c r="M434" s="14" t="s">
        <v>1194</v>
      </c>
      <c r="N434" s="14" t="s">
        <v>1194</v>
      </c>
      <c r="O434" s="14" t="s">
        <v>1194</v>
      </c>
      <c r="P434" s="26" t="s">
        <v>316</v>
      </c>
      <c r="Q434" s="27">
        <v>4000000</v>
      </c>
      <c r="R434" s="28" t="s">
        <v>255</v>
      </c>
      <c r="S434" s="28" t="s">
        <v>256</v>
      </c>
    </row>
    <row r="435" spans="1:19" ht="27">
      <c r="A435" s="30" t="s">
        <v>909</v>
      </c>
      <c r="B435" s="12" t="s">
        <v>248</v>
      </c>
      <c r="C435" s="12" t="s">
        <v>249</v>
      </c>
      <c r="D435" s="12" t="s">
        <v>250</v>
      </c>
      <c r="E435" s="12" t="s">
        <v>267</v>
      </c>
      <c r="F435" s="4"/>
      <c r="G435" s="14">
        <v>7</v>
      </c>
      <c r="H435" s="12">
        <f t="shared" si="10"/>
        <v>7</v>
      </c>
      <c r="I435" s="4" t="str">
        <f t="shared" si="11"/>
        <v xml:space="preserve">ASESORA AMBIENTAL </v>
      </c>
      <c r="J435" s="4" t="s">
        <v>271</v>
      </c>
      <c r="K435" s="29" t="s">
        <v>1201</v>
      </c>
      <c r="L435" s="71" t="s">
        <v>1202</v>
      </c>
      <c r="M435" s="14" t="s">
        <v>1194</v>
      </c>
      <c r="N435" s="14" t="s">
        <v>1194</v>
      </c>
      <c r="O435" s="14" t="s">
        <v>1194</v>
      </c>
      <c r="P435" s="26" t="s">
        <v>910</v>
      </c>
      <c r="Q435" s="27">
        <v>5000000</v>
      </c>
      <c r="R435" s="28" t="s">
        <v>255</v>
      </c>
      <c r="S435" s="28" t="s">
        <v>256</v>
      </c>
    </row>
    <row r="436" spans="1:19" ht="27">
      <c r="A436" s="30" t="s">
        <v>911</v>
      </c>
      <c r="B436" s="12" t="s">
        <v>248</v>
      </c>
      <c r="C436" s="12" t="s">
        <v>249</v>
      </c>
      <c r="D436" s="12" t="s">
        <v>250</v>
      </c>
      <c r="E436" s="12" t="s">
        <v>297</v>
      </c>
      <c r="F436" s="14"/>
      <c r="G436" s="14">
        <v>8</v>
      </c>
      <c r="H436" s="12">
        <f t="shared" si="10"/>
        <v>8</v>
      </c>
      <c r="I436" s="4" t="str">
        <f t="shared" si="11"/>
        <v>ORIENTADOR</v>
      </c>
      <c r="J436" s="4" t="s">
        <v>271</v>
      </c>
      <c r="K436" s="29" t="s">
        <v>1201</v>
      </c>
      <c r="L436" s="71" t="s">
        <v>1202</v>
      </c>
      <c r="M436" s="14" t="s">
        <v>1194</v>
      </c>
      <c r="N436" s="14" t="s">
        <v>1194</v>
      </c>
      <c r="O436" s="14" t="s">
        <v>1194</v>
      </c>
      <c r="P436" s="26" t="s">
        <v>298</v>
      </c>
      <c r="Q436" s="27">
        <v>1400000</v>
      </c>
      <c r="R436" s="28" t="s">
        <v>255</v>
      </c>
      <c r="S436" s="28" t="s">
        <v>256</v>
      </c>
    </row>
    <row r="437" spans="1:19" ht="36.75">
      <c r="A437" s="30" t="s">
        <v>912</v>
      </c>
      <c r="B437" s="12" t="s">
        <v>248</v>
      </c>
      <c r="C437" s="12" t="s">
        <v>249</v>
      </c>
      <c r="D437" s="12" t="s">
        <v>250</v>
      </c>
      <c r="E437" s="12" t="s">
        <v>267</v>
      </c>
      <c r="F437" s="14"/>
      <c r="G437" s="14">
        <v>6</v>
      </c>
      <c r="H437" s="12">
        <f t="shared" si="10"/>
        <v>6</v>
      </c>
      <c r="I437" s="4" t="str">
        <f t="shared" si="11"/>
        <v xml:space="preserve">ENFERMERA JEFE URGENCIAS </v>
      </c>
      <c r="J437" s="4" t="s">
        <v>252</v>
      </c>
      <c r="K437" s="29" t="s">
        <v>913</v>
      </c>
      <c r="L437" s="71" t="s">
        <v>1202</v>
      </c>
      <c r="M437" s="14" t="s">
        <v>1194</v>
      </c>
      <c r="N437" s="14" t="s">
        <v>1194</v>
      </c>
      <c r="O437" s="14" t="s">
        <v>1194</v>
      </c>
      <c r="P437" s="26" t="s">
        <v>760</v>
      </c>
      <c r="Q437" s="27">
        <v>4560000</v>
      </c>
      <c r="R437" s="28" t="s">
        <v>255</v>
      </c>
      <c r="S437" s="28" t="s">
        <v>256</v>
      </c>
    </row>
    <row r="438" spans="1:19" ht="36.75">
      <c r="A438" s="30" t="s">
        <v>914</v>
      </c>
      <c r="B438" s="12" t="s">
        <v>248</v>
      </c>
      <c r="C438" s="12" t="s">
        <v>249</v>
      </c>
      <c r="D438" s="12" t="s">
        <v>250</v>
      </c>
      <c r="E438" s="12" t="s">
        <v>267</v>
      </c>
      <c r="F438" s="14"/>
      <c r="G438" s="14">
        <v>2</v>
      </c>
      <c r="H438" s="12">
        <f t="shared" si="10"/>
        <v>2</v>
      </c>
      <c r="I438" s="4" t="str">
        <f t="shared" si="11"/>
        <v>ENFERMERA JEFE DE URGENCIAS</v>
      </c>
      <c r="J438" s="4" t="s">
        <v>252</v>
      </c>
      <c r="K438" s="48" t="s">
        <v>1195</v>
      </c>
      <c r="L438" s="71" t="s">
        <v>1202</v>
      </c>
      <c r="M438" s="14" t="s">
        <v>1194</v>
      </c>
      <c r="N438" s="14" t="s">
        <v>1194</v>
      </c>
      <c r="O438" s="14" t="s">
        <v>1194</v>
      </c>
      <c r="P438" s="26" t="s">
        <v>371</v>
      </c>
      <c r="Q438" s="27">
        <v>2280000</v>
      </c>
      <c r="R438" s="28" t="s">
        <v>255</v>
      </c>
      <c r="S438" s="28" t="s">
        <v>256</v>
      </c>
    </row>
    <row r="439" spans="1:19" ht="27">
      <c r="A439" s="30" t="s">
        <v>915</v>
      </c>
      <c r="B439" s="12" t="s">
        <v>248</v>
      </c>
      <c r="C439" s="12" t="s">
        <v>249</v>
      </c>
      <c r="D439" s="12" t="s">
        <v>250</v>
      </c>
      <c r="E439" s="12" t="s">
        <v>251</v>
      </c>
      <c r="F439" s="14"/>
      <c r="G439" s="14">
        <v>4</v>
      </c>
      <c r="H439" s="12">
        <v>0</v>
      </c>
      <c r="I439" s="4" t="str">
        <f t="shared" si="11"/>
        <v>DIGITADOR (a) PAIWEB</v>
      </c>
      <c r="J439" s="4" t="s">
        <v>271</v>
      </c>
      <c r="K439" s="29" t="s">
        <v>1201</v>
      </c>
      <c r="L439" s="71" t="s">
        <v>1202</v>
      </c>
      <c r="M439" s="14" t="s">
        <v>1194</v>
      </c>
      <c r="N439" s="14" t="s">
        <v>1194</v>
      </c>
      <c r="O439" s="14" t="s">
        <v>1194</v>
      </c>
      <c r="P439" s="26" t="s">
        <v>326</v>
      </c>
      <c r="Q439" s="27">
        <v>1400000</v>
      </c>
      <c r="R439" s="28" t="s">
        <v>255</v>
      </c>
      <c r="S439" s="28" t="s">
        <v>256</v>
      </c>
    </row>
    <row r="440" spans="1:19" ht="84.75">
      <c r="A440" s="30" t="s">
        <v>916</v>
      </c>
      <c r="B440" s="12" t="s">
        <v>248</v>
      </c>
      <c r="C440" s="12" t="s">
        <v>249</v>
      </c>
      <c r="D440" s="12" t="s">
        <v>250</v>
      </c>
      <c r="E440" s="12" t="s">
        <v>267</v>
      </c>
      <c r="F440" s="14"/>
      <c r="G440" s="14">
        <v>6</v>
      </c>
      <c r="H440" s="12">
        <f t="shared" si="10"/>
        <v>6</v>
      </c>
      <c r="I440" s="4" t="str">
        <f t="shared" si="11"/>
        <v>ENFERMERA JEFE DE PROMOCIÓN Y MANTENIMIENTO DE LA SALUD</v>
      </c>
      <c r="J440" s="4" t="s">
        <v>252</v>
      </c>
      <c r="K440" s="29" t="s">
        <v>917</v>
      </c>
      <c r="L440" s="71" t="s">
        <v>1202</v>
      </c>
      <c r="M440" s="14" t="s">
        <v>1194</v>
      </c>
      <c r="N440" s="14" t="s">
        <v>1194</v>
      </c>
      <c r="O440" s="14" t="s">
        <v>1194</v>
      </c>
      <c r="P440" s="26" t="s">
        <v>313</v>
      </c>
      <c r="Q440" s="27">
        <v>2000000</v>
      </c>
      <c r="R440" s="28" t="s">
        <v>255</v>
      </c>
      <c r="S440" s="28" t="s">
        <v>256</v>
      </c>
    </row>
    <row r="441" spans="1:19" ht="72.75">
      <c r="A441" s="30" t="s">
        <v>918</v>
      </c>
      <c r="B441" s="12" t="s">
        <v>248</v>
      </c>
      <c r="C441" s="12" t="s">
        <v>249</v>
      </c>
      <c r="D441" s="12" t="s">
        <v>250</v>
      </c>
      <c r="E441" s="12" t="s">
        <v>267</v>
      </c>
      <c r="F441" s="14"/>
      <c r="G441" s="14">
        <v>9</v>
      </c>
      <c r="H441" s="12">
        <f t="shared" si="10"/>
        <v>9</v>
      </c>
      <c r="I441" s="4" t="str">
        <f t="shared" si="11"/>
        <v>MEDICO DE PROMOCIÓN Y MANTENIMIENTO DE LA SALUD</v>
      </c>
      <c r="J441" s="4" t="s">
        <v>252</v>
      </c>
      <c r="K441" s="48" t="s">
        <v>1195</v>
      </c>
      <c r="L441" s="71" t="s">
        <v>1202</v>
      </c>
      <c r="M441" s="14" t="s">
        <v>1194</v>
      </c>
      <c r="N441" s="14" t="s">
        <v>1194</v>
      </c>
      <c r="O441" s="14" t="s">
        <v>1194</v>
      </c>
      <c r="P441" s="26" t="s">
        <v>343</v>
      </c>
      <c r="Q441" s="27">
        <v>2120000</v>
      </c>
      <c r="R441" s="28" t="s">
        <v>255</v>
      </c>
      <c r="S441" s="28" t="s">
        <v>256</v>
      </c>
    </row>
    <row r="442" spans="1:19" ht="27">
      <c r="A442" s="40" t="s">
        <v>919</v>
      </c>
      <c r="B442" s="12" t="s">
        <v>248</v>
      </c>
      <c r="C442" s="12" t="s">
        <v>249</v>
      </c>
      <c r="D442" s="12" t="s">
        <v>250</v>
      </c>
      <c r="E442" s="12" t="s">
        <v>251</v>
      </c>
      <c r="F442" s="14"/>
      <c r="G442" s="14">
        <v>4</v>
      </c>
      <c r="H442" s="12">
        <v>0</v>
      </c>
      <c r="I442" s="4" t="str">
        <f t="shared" si="11"/>
        <v xml:space="preserve">AUXILIAR FACTURACION </v>
      </c>
      <c r="J442" s="4" t="s">
        <v>271</v>
      </c>
      <c r="K442" s="29" t="s">
        <v>1201</v>
      </c>
      <c r="L442" s="71" t="s">
        <v>1202</v>
      </c>
      <c r="M442" s="14" t="s">
        <v>1194</v>
      </c>
      <c r="N442" s="14" t="s">
        <v>1194</v>
      </c>
      <c r="O442" s="14" t="s">
        <v>1194</v>
      </c>
      <c r="P442" s="26" t="s">
        <v>336</v>
      </c>
      <c r="Q442" s="27">
        <v>1400000</v>
      </c>
      <c r="R442" s="28" t="s">
        <v>255</v>
      </c>
      <c r="S442" s="28" t="s">
        <v>256</v>
      </c>
    </row>
    <row r="443" spans="1:19" ht="36.75">
      <c r="A443" s="40" t="s">
        <v>920</v>
      </c>
      <c r="B443" s="12" t="s">
        <v>248</v>
      </c>
      <c r="C443" s="12" t="s">
        <v>249</v>
      </c>
      <c r="D443" s="12" t="s">
        <v>250</v>
      </c>
      <c r="E443" s="12" t="s">
        <v>267</v>
      </c>
      <c r="F443" s="14"/>
      <c r="G443" s="14">
        <v>4</v>
      </c>
      <c r="H443" s="12">
        <v>0</v>
      </c>
      <c r="I443" s="4" t="str">
        <f t="shared" si="11"/>
        <v xml:space="preserve">ENFERMERA JEFE URGENCIAS </v>
      </c>
      <c r="J443" s="4" t="s">
        <v>252</v>
      </c>
      <c r="K443" s="47" t="s">
        <v>1195</v>
      </c>
      <c r="L443" s="71" t="s">
        <v>1202</v>
      </c>
      <c r="M443" s="14" t="s">
        <v>1194</v>
      </c>
      <c r="N443" s="14" t="s">
        <v>1194</v>
      </c>
      <c r="O443" s="14" t="s">
        <v>1194</v>
      </c>
      <c r="P443" s="26" t="s">
        <v>760</v>
      </c>
      <c r="Q443" s="27">
        <v>2280000</v>
      </c>
      <c r="R443" s="41" t="s">
        <v>255</v>
      </c>
      <c r="S443" s="41" t="s">
        <v>256</v>
      </c>
    </row>
    <row r="444" spans="1:19" ht="60.75">
      <c r="A444" s="30" t="s">
        <v>921</v>
      </c>
      <c r="B444" s="12" t="s">
        <v>248</v>
      </c>
      <c r="C444" s="12" t="s">
        <v>249</v>
      </c>
      <c r="D444" s="12" t="s">
        <v>250</v>
      </c>
      <c r="E444" s="12" t="s">
        <v>251</v>
      </c>
      <c r="F444" s="14"/>
      <c r="G444" s="14">
        <v>4</v>
      </c>
      <c r="H444" s="12">
        <v>0</v>
      </c>
      <c r="I444" s="4" t="str">
        <f t="shared" si="11"/>
        <v>AUXILIAR DE ENFERMERIA  PROGRAMA CARDIOVASCULAR</v>
      </c>
      <c r="J444" s="4" t="s">
        <v>252</v>
      </c>
      <c r="K444" s="29" t="s">
        <v>922</v>
      </c>
      <c r="L444" s="71" t="s">
        <v>1202</v>
      </c>
      <c r="M444" s="14" t="s">
        <v>1194</v>
      </c>
      <c r="N444" s="14" t="s">
        <v>1194</v>
      </c>
      <c r="O444" s="14" t="s">
        <v>1194</v>
      </c>
      <c r="P444" s="26" t="s">
        <v>923</v>
      </c>
      <c r="Q444" s="27">
        <v>1400000</v>
      </c>
      <c r="R444" s="28" t="s">
        <v>255</v>
      </c>
      <c r="S444" s="28" t="s">
        <v>256</v>
      </c>
    </row>
    <row r="445" spans="1:19" ht="27">
      <c r="A445" s="30" t="s">
        <v>924</v>
      </c>
      <c r="B445" s="12" t="s">
        <v>248</v>
      </c>
      <c r="C445" s="12" t="s">
        <v>249</v>
      </c>
      <c r="D445" s="12" t="s">
        <v>250</v>
      </c>
      <c r="E445" s="12" t="s">
        <v>251</v>
      </c>
      <c r="F445" s="4"/>
      <c r="G445" s="14">
        <v>5</v>
      </c>
      <c r="H445" s="12">
        <f t="shared" si="10"/>
        <v>5</v>
      </c>
      <c r="I445" s="4" t="str">
        <f t="shared" si="11"/>
        <v xml:space="preserve">AUXILIAR DE ARCHIVO </v>
      </c>
      <c r="J445" s="4" t="s">
        <v>271</v>
      </c>
      <c r="K445" s="29" t="s">
        <v>925</v>
      </c>
      <c r="L445" s="71" t="s">
        <v>1202</v>
      </c>
      <c r="M445" s="14" t="s">
        <v>1194</v>
      </c>
      <c r="N445" s="14" t="s">
        <v>1194</v>
      </c>
      <c r="O445" s="14" t="s">
        <v>1194</v>
      </c>
      <c r="P445" s="26" t="s">
        <v>307</v>
      </c>
      <c r="Q445" s="27">
        <v>1400000</v>
      </c>
      <c r="R445" s="28" t="s">
        <v>255</v>
      </c>
      <c r="S445" s="28" t="s">
        <v>256</v>
      </c>
    </row>
    <row r="446" spans="1:19" ht="27">
      <c r="A446" s="30" t="s">
        <v>926</v>
      </c>
      <c r="B446" s="12" t="s">
        <v>248</v>
      </c>
      <c r="C446" s="12" t="s">
        <v>249</v>
      </c>
      <c r="D446" s="12" t="s">
        <v>250</v>
      </c>
      <c r="E446" s="12" t="s">
        <v>267</v>
      </c>
      <c r="F446" s="14"/>
      <c r="G446" s="14">
        <v>4</v>
      </c>
      <c r="H446" s="12">
        <v>0</v>
      </c>
      <c r="I446" s="4" t="str">
        <f t="shared" si="11"/>
        <v xml:space="preserve">MEDICO DE URGENCIAS </v>
      </c>
      <c r="J446" s="4" t="s">
        <v>252</v>
      </c>
      <c r="K446" s="48" t="s">
        <v>1195</v>
      </c>
      <c r="L446" s="71" t="s">
        <v>1202</v>
      </c>
      <c r="M446" s="14" t="s">
        <v>1194</v>
      </c>
      <c r="N446" s="14" t="s">
        <v>1194</v>
      </c>
      <c r="O446" s="14" t="s">
        <v>1194</v>
      </c>
      <c r="P446" s="26" t="s">
        <v>254</v>
      </c>
      <c r="Q446" s="27">
        <v>3072000</v>
      </c>
      <c r="R446" s="28" t="s">
        <v>255</v>
      </c>
      <c r="S446" s="28" t="s">
        <v>256</v>
      </c>
    </row>
    <row r="447" spans="1:19" ht="27">
      <c r="A447" s="30" t="s">
        <v>927</v>
      </c>
      <c r="B447" s="12" t="s">
        <v>248</v>
      </c>
      <c r="C447" s="12" t="s">
        <v>249</v>
      </c>
      <c r="D447" s="12" t="s">
        <v>250</v>
      </c>
      <c r="E447" s="12" t="s">
        <v>267</v>
      </c>
      <c r="F447" s="14"/>
      <c r="G447" s="14">
        <v>6</v>
      </c>
      <c r="H447" s="12">
        <f t="shared" si="10"/>
        <v>6</v>
      </c>
      <c r="I447" s="4" t="str">
        <f t="shared" si="11"/>
        <v xml:space="preserve">MEDICO DE URGENCIAS </v>
      </c>
      <c r="J447" s="4" t="s">
        <v>252</v>
      </c>
      <c r="K447" s="29" t="s">
        <v>1195</v>
      </c>
      <c r="L447" s="71" t="s">
        <v>1202</v>
      </c>
      <c r="M447" s="14" t="s">
        <v>1194</v>
      </c>
      <c r="N447" s="14" t="s">
        <v>1194</v>
      </c>
      <c r="O447" s="14" t="s">
        <v>1194</v>
      </c>
      <c r="P447" s="26" t="s">
        <v>254</v>
      </c>
      <c r="Q447" s="27">
        <v>3072000</v>
      </c>
      <c r="R447" s="28" t="s">
        <v>255</v>
      </c>
      <c r="S447" s="28" t="s">
        <v>256</v>
      </c>
    </row>
    <row r="448" spans="1:19" ht="27">
      <c r="A448" s="30" t="s">
        <v>928</v>
      </c>
      <c r="B448" s="12" t="s">
        <v>248</v>
      </c>
      <c r="C448" s="12" t="s">
        <v>249</v>
      </c>
      <c r="D448" s="12" t="s">
        <v>250</v>
      </c>
      <c r="E448" s="12" t="s">
        <v>267</v>
      </c>
      <c r="F448" s="14"/>
      <c r="G448" s="14">
        <v>9</v>
      </c>
      <c r="H448" s="12">
        <f t="shared" si="10"/>
        <v>9</v>
      </c>
      <c r="I448" s="4" t="str">
        <f t="shared" si="11"/>
        <v>TRABAJADORA SOCIAL</v>
      </c>
      <c r="J448" s="4" t="s">
        <v>252</v>
      </c>
      <c r="K448" s="48" t="s">
        <v>1195</v>
      </c>
      <c r="L448" s="71" t="s">
        <v>1202</v>
      </c>
      <c r="M448" s="14" t="s">
        <v>1194</v>
      </c>
      <c r="N448" s="14" t="s">
        <v>1194</v>
      </c>
      <c r="O448" s="14" t="s">
        <v>1194</v>
      </c>
      <c r="P448" s="26" t="s">
        <v>413</v>
      </c>
      <c r="Q448" s="27">
        <v>2000000</v>
      </c>
      <c r="R448" s="28" t="s">
        <v>255</v>
      </c>
      <c r="S448" s="28" t="s">
        <v>256</v>
      </c>
    </row>
    <row r="449" spans="1:19" ht="27">
      <c r="A449" s="30" t="s">
        <v>929</v>
      </c>
      <c r="B449" s="12" t="s">
        <v>248</v>
      </c>
      <c r="C449" s="12" t="s">
        <v>249</v>
      </c>
      <c r="D449" s="12" t="s">
        <v>250</v>
      </c>
      <c r="E449" s="12" t="s">
        <v>267</v>
      </c>
      <c r="F449" s="14"/>
      <c r="G449" s="14">
        <v>9</v>
      </c>
      <c r="H449" s="12">
        <f t="shared" si="10"/>
        <v>9</v>
      </c>
      <c r="I449" s="4" t="str">
        <f t="shared" si="11"/>
        <v>TRABAJADORA SOCIAL</v>
      </c>
      <c r="J449" s="4" t="s">
        <v>252</v>
      </c>
      <c r="K449" s="29" t="s">
        <v>930</v>
      </c>
      <c r="L449" s="71" t="s">
        <v>1202</v>
      </c>
      <c r="M449" s="14" t="s">
        <v>1194</v>
      </c>
      <c r="N449" s="14" t="s">
        <v>1194</v>
      </c>
      <c r="O449" s="14" t="s">
        <v>1194</v>
      </c>
      <c r="P449" s="26" t="s">
        <v>413</v>
      </c>
      <c r="Q449" s="27">
        <v>2000000</v>
      </c>
      <c r="R449" s="28" t="s">
        <v>255</v>
      </c>
      <c r="S449" s="28" t="s">
        <v>256</v>
      </c>
    </row>
    <row r="450" spans="1:19" ht="36.75">
      <c r="A450" s="30" t="s">
        <v>931</v>
      </c>
      <c r="B450" s="12" t="s">
        <v>248</v>
      </c>
      <c r="C450" s="12" t="s">
        <v>249</v>
      </c>
      <c r="D450" s="12" t="s">
        <v>250</v>
      </c>
      <c r="E450" s="12" t="s">
        <v>251</v>
      </c>
      <c r="F450" s="12"/>
      <c r="G450" s="14">
        <v>6</v>
      </c>
      <c r="H450" s="12">
        <f t="shared" si="10"/>
        <v>6</v>
      </c>
      <c r="I450" s="4" t="str">
        <f t="shared" si="11"/>
        <v xml:space="preserve">AUXILIAR ADMINISTRATIVO  </v>
      </c>
      <c r="J450" s="4" t="s">
        <v>271</v>
      </c>
      <c r="K450" s="29" t="s">
        <v>932</v>
      </c>
      <c r="L450" s="71" t="s">
        <v>1202</v>
      </c>
      <c r="M450" s="14" t="s">
        <v>1194</v>
      </c>
      <c r="N450" s="14" t="s">
        <v>1194</v>
      </c>
      <c r="O450" s="14" t="s">
        <v>1194</v>
      </c>
      <c r="P450" s="26" t="s">
        <v>933</v>
      </c>
      <c r="Q450" s="27">
        <v>2000000</v>
      </c>
      <c r="R450" s="28" t="s">
        <v>255</v>
      </c>
      <c r="S450" s="28" t="s">
        <v>256</v>
      </c>
    </row>
    <row r="451" spans="1:19" ht="27">
      <c r="A451" s="30" t="s">
        <v>934</v>
      </c>
      <c r="B451" s="12" t="s">
        <v>248</v>
      </c>
      <c r="C451" s="12" t="s">
        <v>249</v>
      </c>
      <c r="D451" s="12" t="s">
        <v>250</v>
      </c>
      <c r="E451" s="12" t="s">
        <v>251</v>
      </c>
      <c r="F451" s="4"/>
      <c r="G451" s="14">
        <v>5</v>
      </c>
      <c r="H451" s="12">
        <f t="shared" ref="H451:H511" si="12">+G451</f>
        <v>5</v>
      </c>
      <c r="I451" s="4" t="str">
        <f t="shared" ref="I451:I514" si="13">+P451</f>
        <v>AGENTE CALL CENTER</v>
      </c>
      <c r="J451" s="4" t="s">
        <v>271</v>
      </c>
      <c r="K451" s="29" t="s">
        <v>1201</v>
      </c>
      <c r="L451" s="71" t="s">
        <v>1202</v>
      </c>
      <c r="M451" s="14" t="s">
        <v>1194</v>
      </c>
      <c r="N451" s="14" t="s">
        <v>1194</v>
      </c>
      <c r="O451" s="14" t="s">
        <v>1194</v>
      </c>
      <c r="P451" s="26" t="s">
        <v>418</v>
      </c>
      <c r="Q451" s="27">
        <v>1400000</v>
      </c>
      <c r="R451" s="28" t="s">
        <v>255</v>
      </c>
      <c r="S451" s="28" t="s">
        <v>256</v>
      </c>
    </row>
    <row r="452" spans="1:19" ht="48.75">
      <c r="A452" s="30" t="s">
        <v>935</v>
      </c>
      <c r="B452" s="12" t="s">
        <v>248</v>
      </c>
      <c r="C452" s="12" t="s">
        <v>249</v>
      </c>
      <c r="D452" s="12" t="s">
        <v>250</v>
      </c>
      <c r="E452" s="12" t="s">
        <v>251</v>
      </c>
      <c r="F452" s="14"/>
      <c r="G452" s="14">
        <v>4</v>
      </c>
      <c r="H452" s="12">
        <v>0</v>
      </c>
      <c r="I452" s="4" t="str">
        <f t="shared" si="13"/>
        <v>VACUNADOR (A) PROGRAMA  COVID 19</v>
      </c>
      <c r="J452" s="4" t="s">
        <v>252</v>
      </c>
      <c r="K452" s="48" t="s">
        <v>1195</v>
      </c>
      <c r="L452" s="71" t="s">
        <v>1202</v>
      </c>
      <c r="M452" s="14" t="s">
        <v>1194</v>
      </c>
      <c r="N452" s="14" t="s">
        <v>1194</v>
      </c>
      <c r="O452" s="14" t="s">
        <v>1194</v>
      </c>
      <c r="P452" s="26" t="s">
        <v>265</v>
      </c>
      <c r="Q452" s="27">
        <v>1500000</v>
      </c>
      <c r="R452" s="28" t="s">
        <v>255</v>
      </c>
      <c r="S452" s="28" t="s">
        <v>256</v>
      </c>
    </row>
    <row r="453" spans="1:19" ht="36.75">
      <c r="A453" s="30" t="s">
        <v>936</v>
      </c>
      <c r="B453" s="12" t="s">
        <v>248</v>
      </c>
      <c r="C453" s="12" t="s">
        <v>249</v>
      </c>
      <c r="D453" s="12" t="s">
        <v>250</v>
      </c>
      <c r="E453" s="12" t="s">
        <v>251</v>
      </c>
      <c r="F453" s="4"/>
      <c r="G453" s="14">
        <v>7</v>
      </c>
      <c r="H453" s="12">
        <f t="shared" si="12"/>
        <v>7</v>
      </c>
      <c r="I453" s="4" t="str">
        <f t="shared" si="13"/>
        <v>PERSONAL DE ASEO Y LIMPIEZA</v>
      </c>
      <c r="J453" s="4" t="s">
        <v>271</v>
      </c>
      <c r="K453" s="29" t="s">
        <v>937</v>
      </c>
      <c r="L453" s="71" t="s">
        <v>1202</v>
      </c>
      <c r="M453" s="14" t="s">
        <v>1194</v>
      </c>
      <c r="N453" s="14" t="s">
        <v>1194</v>
      </c>
      <c r="O453" s="14" t="s">
        <v>1194</v>
      </c>
      <c r="P453" s="26" t="s">
        <v>262</v>
      </c>
      <c r="Q453" s="27">
        <v>1400000</v>
      </c>
      <c r="R453" s="28" t="s">
        <v>255</v>
      </c>
      <c r="S453" s="28" t="s">
        <v>256</v>
      </c>
    </row>
    <row r="454" spans="1:19" ht="96.75">
      <c r="A454" s="30" t="s">
        <v>938</v>
      </c>
      <c r="B454" s="12" t="s">
        <v>248</v>
      </c>
      <c r="C454" s="12" t="s">
        <v>249</v>
      </c>
      <c r="D454" s="12" t="s">
        <v>250</v>
      </c>
      <c r="E454" s="12" t="s">
        <v>251</v>
      </c>
      <c r="F454" s="14"/>
      <c r="G454" s="14">
        <v>6</v>
      </c>
      <c r="H454" s="12">
        <f t="shared" si="12"/>
        <v>6</v>
      </c>
      <c r="I454" s="4" t="str">
        <f t="shared" si="13"/>
        <v>AUXILIAR DE ENFERMERIA DE PROMOCION Y MANTENIMIENTO DE LA SALUD</v>
      </c>
      <c r="J454" s="4" t="s">
        <v>252</v>
      </c>
      <c r="K454" s="48" t="s">
        <v>1195</v>
      </c>
      <c r="L454" s="71" t="s">
        <v>1202</v>
      </c>
      <c r="M454" s="14" t="s">
        <v>1194</v>
      </c>
      <c r="N454" s="14" t="s">
        <v>1194</v>
      </c>
      <c r="O454" s="14" t="s">
        <v>1194</v>
      </c>
      <c r="P454" s="26" t="s">
        <v>712</v>
      </c>
      <c r="Q454" s="27">
        <v>1300000</v>
      </c>
      <c r="R454" s="28" t="s">
        <v>255</v>
      </c>
      <c r="S454" s="28" t="s">
        <v>256</v>
      </c>
    </row>
    <row r="455" spans="1:19" ht="72.75">
      <c r="A455" s="30" t="s">
        <v>939</v>
      </c>
      <c r="B455" s="12" t="s">
        <v>248</v>
      </c>
      <c r="C455" s="12" t="s">
        <v>249</v>
      </c>
      <c r="D455" s="12" t="s">
        <v>250</v>
      </c>
      <c r="E455" s="12" t="s">
        <v>267</v>
      </c>
      <c r="F455" s="14"/>
      <c r="G455" s="14">
        <v>4</v>
      </c>
      <c r="H455" s="12">
        <v>0</v>
      </c>
      <c r="I455" s="4" t="str">
        <f t="shared" si="13"/>
        <v>LIDER EMERGENCIA COVID19-MEDICO  EPIDEMIOLOGA</v>
      </c>
      <c r="J455" s="4" t="s">
        <v>252</v>
      </c>
      <c r="K455" s="48" t="s">
        <v>1195</v>
      </c>
      <c r="L455" s="71" t="s">
        <v>1202</v>
      </c>
      <c r="M455" s="14" t="s">
        <v>1194</v>
      </c>
      <c r="N455" s="14" t="s">
        <v>1194</v>
      </c>
      <c r="O455" s="14" t="s">
        <v>1194</v>
      </c>
      <c r="P455" s="26" t="s">
        <v>940</v>
      </c>
      <c r="Q455" s="27">
        <v>5000000</v>
      </c>
      <c r="R455" s="28" t="s">
        <v>255</v>
      </c>
      <c r="S455" s="28" t="s">
        <v>256</v>
      </c>
    </row>
    <row r="456" spans="1:19" ht="36.75">
      <c r="A456" s="30" t="s">
        <v>941</v>
      </c>
      <c r="B456" s="12" t="s">
        <v>248</v>
      </c>
      <c r="C456" s="12" t="s">
        <v>249</v>
      </c>
      <c r="D456" s="12" t="s">
        <v>250</v>
      </c>
      <c r="E456" s="12" t="s">
        <v>251</v>
      </c>
      <c r="F456" s="14"/>
      <c r="G456" s="14">
        <v>4</v>
      </c>
      <c r="H456" s="12">
        <f t="shared" si="12"/>
        <v>4</v>
      </c>
      <c r="I456" s="4" t="str">
        <f t="shared" si="13"/>
        <v>CONDUCTOR DE AMBULANCIA</v>
      </c>
      <c r="J456" s="4" t="s">
        <v>271</v>
      </c>
      <c r="K456" s="29" t="s">
        <v>1201</v>
      </c>
      <c r="L456" s="71" t="s">
        <v>1202</v>
      </c>
      <c r="M456" s="14" t="s">
        <v>1194</v>
      </c>
      <c r="N456" s="14" t="s">
        <v>1194</v>
      </c>
      <c r="O456" s="14" t="s">
        <v>1194</v>
      </c>
      <c r="P456" s="26" t="s">
        <v>429</v>
      </c>
      <c r="Q456" s="27">
        <v>2000000</v>
      </c>
      <c r="R456" s="28" t="s">
        <v>255</v>
      </c>
      <c r="S456" s="28" t="s">
        <v>256</v>
      </c>
    </row>
    <row r="457" spans="1:19" ht="27">
      <c r="A457" s="30" t="s">
        <v>942</v>
      </c>
      <c r="B457" s="12" t="s">
        <v>248</v>
      </c>
      <c r="C457" s="12" t="s">
        <v>249</v>
      </c>
      <c r="D457" s="12" t="s">
        <v>250</v>
      </c>
      <c r="E457" s="12" t="s">
        <v>267</v>
      </c>
      <c r="F457" s="14"/>
      <c r="G457" s="14">
        <v>4</v>
      </c>
      <c r="H457" s="12">
        <v>0</v>
      </c>
      <c r="I457" s="4" t="str">
        <f t="shared" si="13"/>
        <v>LIDER SIAU</v>
      </c>
      <c r="J457" s="4" t="s">
        <v>271</v>
      </c>
      <c r="K457" s="29" t="s">
        <v>943</v>
      </c>
      <c r="L457" s="71" t="s">
        <v>1202</v>
      </c>
      <c r="M457" s="14" t="s">
        <v>1194</v>
      </c>
      <c r="N457" s="14" t="s">
        <v>1194</v>
      </c>
      <c r="O457" s="14" t="s">
        <v>1194</v>
      </c>
      <c r="P457" s="26" t="s">
        <v>944</v>
      </c>
      <c r="Q457" s="27">
        <v>3000000</v>
      </c>
      <c r="R457" s="28" t="s">
        <v>255</v>
      </c>
      <c r="S457" s="28" t="s">
        <v>256</v>
      </c>
    </row>
    <row r="458" spans="1:19" ht="27">
      <c r="A458" s="30" t="s">
        <v>945</v>
      </c>
      <c r="B458" s="12" t="s">
        <v>248</v>
      </c>
      <c r="C458" s="12" t="s">
        <v>249</v>
      </c>
      <c r="D458" s="12" t="s">
        <v>250</v>
      </c>
      <c r="E458" s="12" t="s">
        <v>267</v>
      </c>
      <c r="F458" s="14"/>
      <c r="G458" s="14">
        <v>4</v>
      </c>
      <c r="H458" s="12">
        <v>0</v>
      </c>
      <c r="I458" s="4" t="str">
        <f t="shared" si="13"/>
        <v xml:space="preserve">MEDICO DE URGENCIAS </v>
      </c>
      <c r="J458" s="4" t="s">
        <v>252</v>
      </c>
      <c r="K458" s="29" t="s">
        <v>1195</v>
      </c>
      <c r="L458" s="71" t="s">
        <v>1202</v>
      </c>
      <c r="M458" s="14" t="s">
        <v>1194</v>
      </c>
      <c r="N458" s="14" t="s">
        <v>1194</v>
      </c>
      <c r="O458" s="14" t="s">
        <v>1194</v>
      </c>
      <c r="P458" s="26" t="s">
        <v>254</v>
      </c>
      <c r="Q458" s="27">
        <v>3072000</v>
      </c>
      <c r="R458" s="28" t="s">
        <v>255</v>
      </c>
      <c r="S458" s="28" t="s">
        <v>256</v>
      </c>
    </row>
    <row r="459" spans="1:19" ht="27">
      <c r="A459" s="30" t="s">
        <v>946</v>
      </c>
      <c r="B459" s="12" t="s">
        <v>248</v>
      </c>
      <c r="C459" s="12" t="s">
        <v>249</v>
      </c>
      <c r="D459" s="12" t="s">
        <v>250</v>
      </c>
      <c r="E459" s="12" t="s">
        <v>267</v>
      </c>
      <c r="F459" s="14"/>
      <c r="G459" s="14">
        <v>10</v>
      </c>
      <c r="H459" s="12">
        <f t="shared" si="12"/>
        <v>10</v>
      </c>
      <c r="I459" s="4" t="str">
        <f t="shared" si="13"/>
        <v>ODONTOLOGO</v>
      </c>
      <c r="J459" s="4" t="s">
        <v>252</v>
      </c>
      <c r="K459" s="48" t="s">
        <v>1195</v>
      </c>
      <c r="L459" s="71" t="s">
        <v>1202</v>
      </c>
      <c r="M459" s="14" t="s">
        <v>1194</v>
      </c>
      <c r="N459" s="14" t="s">
        <v>1194</v>
      </c>
      <c r="O459" s="14" t="s">
        <v>1194</v>
      </c>
      <c r="P459" s="26" t="s">
        <v>281</v>
      </c>
      <c r="Q459" s="27">
        <v>1900000</v>
      </c>
      <c r="R459" s="28" t="s">
        <v>255</v>
      </c>
      <c r="S459" s="28" t="s">
        <v>256</v>
      </c>
    </row>
    <row r="460" spans="1:19" ht="36.75">
      <c r="A460" s="30" t="s">
        <v>947</v>
      </c>
      <c r="B460" s="12" t="s">
        <v>248</v>
      </c>
      <c r="C460" s="12" t="s">
        <v>249</v>
      </c>
      <c r="D460" s="12" t="s">
        <v>250</v>
      </c>
      <c r="E460" s="12" t="s">
        <v>251</v>
      </c>
      <c r="F460" s="14"/>
      <c r="G460" s="14">
        <v>15</v>
      </c>
      <c r="H460" s="12">
        <f t="shared" si="12"/>
        <v>15</v>
      </c>
      <c r="I460" s="4" t="str">
        <f t="shared" si="13"/>
        <v>AUXILIAR DE ODONTOLOGIA</v>
      </c>
      <c r="J460" s="4" t="s">
        <v>252</v>
      </c>
      <c r="K460" s="48" t="s">
        <v>1195</v>
      </c>
      <c r="L460" s="71" t="s">
        <v>1202</v>
      </c>
      <c r="M460" s="14" t="s">
        <v>1194</v>
      </c>
      <c r="N460" s="14" t="s">
        <v>1194</v>
      </c>
      <c r="O460" s="14" t="s">
        <v>1194</v>
      </c>
      <c r="P460" s="26" t="s">
        <v>347</v>
      </c>
      <c r="Q460" s="27">
        <v>1300000</v>
      </c>
      <c r="R460" s="28" t="s">
        <v>255</v>
      </c>
      <c r="S460" s="28" t="s">
        <v>256</v>
      </c>
    </row>
    <row r="461" spans="1:19" ht="27">
      <c r="A461" s="30" t="s">
        <v>948</v>
      </c>
      <c r="B461" s="12" t="s">
        <v>248</v>
      </c>
      <c r="C461" s="12" t="s">
        <v>249</v>
      </c>
      <c r="D461" s="12" t="s">
        <v>250</v>
      </c>
      <c r="E461" s="12" t="s">
        <v>251</v>
      </c>
      <c r="F461" s="14"/>
      <c r="G461" s="14">
        <v>2</v>
      </c>
      <c r="H461" s="12">
        <f t="shared" si="12"/>
        <v>2</v>
      </c>
      <c r="I461" s="4" t="str">
        <f t="shared" si="13"/>
        <v>AUXILIAR FACTURACION</v>
      </c>
      <c r="J461" s="4" t="s">
        <v>271</v>
      </c>
      <c r="K461" s="29" t="s">
        <v>1201</v>
      </c>
      <c r="L461" s="71" t="s">
        <v>1202</v>
      </c>
      <c r="M461" s="14" t="s">
        <v>1194</v>
      </c>
      <c r="N461" s="14" t="s">
        <v>1194</v>
      </c>
      <c r="O461" s="14" t="s">
        <v>1194</v>
      </c>
      <c r="P461" s="26" t="s">
        <v>275</v>
      </c>
      <c r="Q461" s="27">
        <v>1400000</v>
      </c>
      <c r="R461" s="28" t="s">
        <v>255</v>
      </c>
      <c r="S461" s="28" t="s">
        <v>256</v>
      </c>
    </row>
    <row r="462" spans="1:19" ht="60.75">
      <c r="A462" s="30" t="s">
        <v>949</v>
      </c>
      <c r="B462" s="12" t="s">
        <v>248</v>
      </c>
      <c r="C462" s="12" t="s">
        <v>249</v>
      </c>
      <c r="D462" s="12" t="s">
        <v>250</v>
      </c>
      <c r="E462" s="12" t="s">
        <v>267</v>
      </c>
      <c r="F462" s="14"/>
      <c r="G462" s="14">
        <v>4</v>
      </c>
      <c r="H462" s="12">
        <v>0</v>
      </c>
      <c r="I462" s="4" t="str">
        <f t="shared" si="13"/>
        <v xml:space="preserve">APOYO  COORDINACION  ODONTOLOGIA </v>
      </c>
      <c r="J462" s="4" t="s">
        <v>271</v>
      </c>
      <c r="K462" s="29" t="s">
        <v>950</v>
      </c>
      <c r="L462" s="71" t="s">
        <v>1202</v>
      </c>
      <c r="M462" s="14" t="s">
        <v>1194</v>
      </c>
      <c r="N462" s="14" t="s">
        <v>1194</v>
      </c>
      <c r="O462" s="14" t="s">
        <v>1194</v>
      </c>
      <c r="P462" s="26" t="s">
        <v>951</v>
      </c>
      <c r="Q462" s="27">
        <v>3000000</v>
      </c>
      <c r="R462" s="28" t="s">
        <v>255</v>
      </c>
      <c r="S462" s="28" t="s">
        <v>256</v>
      </c>
    </row>
    <row r="463" spans="1:19" ht="108.75">
      <c r="A463" s="30" t="s">
        <v>952</v>
      </c>
      <c r="B463" s="12" t="s">
        <v>248</v>
      </c>
      <c r="C463" s="12" t="s">
        <v>249</v>
      </c>
      <c r="D463" s="12" t="s">
        <v>250</v>
      </c>
      <c r="E463" s="12" t="s">
        <v>251</v>
      </c>
      <c r="F463" s="14"/>
      <c r="G463" s="14">
        <v>4</v>
      </c>
      <c r="H463" s="12">
        <v>0</v>
      </c>
      <c r="I463" s="4" t="str">
        <f t="shared" si="13"/>
        <v>APOYO EN ANALISIS Y DESARROLLO DE  INFORMACION EN FACTURACION CENTRAL (RIPS)</v>
      </c>
      <c r="J463" s="4" t="s">
        <v>271</v>
      </c>
      <c r="K463" s="29" t="s">
        <v>1201</v>
      </c>
      <c r="L463" s="71" t="s">
        <v>1202</v>
      </c>
      <c r="M463" s="14" t="s">
        <v>1194</v>
      </c>
      <c r="N463" s="14" t="s">
        <v>1194</v>
      </c>
      <c r="O463" s="14" t="s">
        <v>1194</v>
      </c>
      <c r="P463" s="26" t="s">
        <v>953</v>
      </c>
      <c r="Q463" s="27">
        <v>2500000</v>
      </c>
      <c r="R463" s="28" t="s">
        <v>255</v>
      </c>
      <c r="S463" s="28" t="s">
        <v>256</v>
      </c>
    </row>
    <row r="464" spans="1:19" ht="36.75">
      <c r="A464" s="30" t="s">
        <v>954</v>
      </c>
      <c r="B464" s="12" t="s">
        <v>248</v>
      </c>
      <c r="C464" s="12" t="s">
        <v>249</v>
      </c>
      <c r="D464" s="12" t="s">
        <v>250</v>
      </c>
      <c r="E464" s="12" t="s">
        <v>251</v>
      </c>
      <c r="F464" s="4"/>
      <c r="G464" s="14">
        <v>4</v>
      </c>
      <c r="H464" s="12">
        <f t="shared" si="12"/>
        <v>4</v>
      </c>
      <c r="I464" s="4" t="str">
        <f t="shared" si="13"/>
        <v>PERSONAL DE ASEO Y LIMPIEZA</v>
      </c>
      <c r="J464" s="4" t="s">
        <v>271</v>
      </c>
      <c r="K464" s="29" t="s">
        <v>1201</v>
      </c>
      <c r="L464" s="71" t="s">
        <v>1202</v>
      </c>
      <c r="M464" s="14" t="s">
        <v>1194</v>
      </c>
      <c r="N464" s="14" t="s">
        <v>1194</v>
      </c>
      <c r="O464" s="14" t="s">
        <v>1194</v>
      </c>
      <c r="P464" s="26" t="s">
        <v>262</v>
      </c>
      <c r="Q464" s="27">
        <v>1400000</v>
      </c>
      <c r="R464" s="28" t="s">
        <v>255</v>
      </c>
      <c r="S464" s="28" t="s">
        <v>256</v>
      </c>
    </row>
    <row r="465" spans="1:19" ht="36.75">
      <c r="A465" s="30" t="s">
        <v>955</v>
      </c>
      <c r="B465" s="12" t="s">
        <v>248</v>
      </c>
      <c r="C465" s="12" t="s">
        <v>249</v>
      </c>
      <c r="D465" s="12" t="s">
        <v>250</v>
      </c>
      <c r="E465" s="12" t="s">
        <v>267</v>
      </c>
      <c r="F465" s="14"/>
      <c r="G465" s="14">
        <v>4</v>
      </c>
      <c r="H465" s="12">
        <v>0</v>
      </c>
      <c r="I465" s="4" t="str">
        <f t="shared" si="13"/>
        <v xml:space="preserve">ENFEMERJA JEFE  URGENCIAS </v>
      </c>
      <c r="J465" s="4" t="s">
        <v>252</v>
      </c>
      <c r="K465" s="48" t="s">
        <v>1195</v>
      </c>
      <c r="L465" s="71" t="s">
        <v>1202</v>
      </c>
      <c r="M465" s="14" t="s">
        <v>1194</v>
      </c>
      <c r="N465" s="14" t="s">
        <v>1194</v>
      </c>
      <c r="O465" s="14" t="s">
        <v>1194</v>
      </c>
      <c r="P465" s="26" t="s">
        <v>956</v>
      </c>
      <c r="Q465" s="27">
        <v>2280000</v>
      </c>
      <c r="R465" s="28" t="s">
        <v>255</v>
      </c>
      <c r="S465" s="28" t="s">
        <v>256</v>
      </c>
    </row>
    <row r="466" spans="1:19" ht="27">
      <c r="A466" s="30" t="s">
        <v>957</v>
      </c>
      <c r="B466" s="12" t="s">
        <v>248</v>
      </c>
      <c r="C466" s="12" t="s">
        <v>249</v>
      </c>
      <c r="D466" s="12" t="s">
        <v>250</v>
      </c>
      <c r="E466" s="12" t="s">
        <v>297</v>
      </c>
      <c r="F466" s="4"/>
      <c r="G466" s="14">
        <v>2</v>
      </c>
      <c r="H466" s="12">
        <f t="shared" si="12"/>
        <v>2</v>
      </c>
      <c r="I466" s="4" t="str">
        <f t="shared" si="13"/>
        <v xml:space="preserve">ORIENTADOR </v>
      </c>
      <c r="J466" s="4" t="s">
        <v>271</v>
      </c>
      <c r="K466" s="29" t="s">
        <v>1201</v>
      </c>
      <c r="L466" s="71" t="s">
        <v>1202</v>
      </c>
      <c r="M466" s="14" t="s">
        <v>1194</v>
      </c>
      <c r="N466" s="14" t="s">
        <v>1194</v>
      </c>
      <c r="O466" s="14" t="s">
        <v>1194</v>
      </c>
      <c r="P466" s="26" t="s">
        <v>529</v>
      </c>
      <c r="Q466" s="27">
        <v>1400000</v>
      </c>
      <c r="R466" s="28" t="s">
        <v>255</v>
      </c>
      <c r="S466" s="28" t="s">
        <v>256</v>
      </c>
    </row>
    <row r="467" spans="1:19" ht="60.75">
      <c r="A467" s="30" t="s">
        <v>958</v>
      </c>
      <c r="B467" s="12" t="s">
        <v>248</v>
      </c>
      <c r="C467" s="12" t="s">
        <v>249</v>
      </c>
      <c r="D467" s="12" t="s">
        <v>250</v>
      </c>
      <c r="E467" s="12" t="s">
        <v>267</v>
      </c>
      <c r="F467" s="14"/>
      <c r="G467" s="14">
        <v>4</v>
      </c>
      <c r="H467" s="12">
        <v>0</v>
      </c>
      <c r="I467" s="4" t="str">
        <f t="shared" si="13"/>
        <v>AUDITORA DE INVESTIGACIONES EPIDEMOLOGICAS</v>
      </c>
      <c r="J467" s="4" t="s">
        <v>271</v>
      </c>
      <c r="K467" s="29" t="s">
        <v>1201</v>
      </c>
      <c r="L467" s="71" t="s">
        <v>1202</v>
      </c>
      <c r="M467" s="14" t="s">
        <v>1194</v>
      </c>
      <c r="N467" s="14" t="s">
        <v>1194</v>
      </c>
      <c r="O467" s="14" t="s">
        <v>1194</v>
      </c>
      <c r="P467" s="26" t="s">
        <v>959</v>
      </c>
      <c r="Q467" s="27">
        <v>3000000</v>
      </c>
      <c r="R467" s="28" t="s">
        <v>255</v>
      </c>
      <c r="S467" s="28" t="s">
        <v>256</v>
      </c>
    </row>
    <row r="468" spans="1:19" ht="27">
      <c r="A468" s="30" t="s">
        <v>960</v>
      </c>
      <c r="B468" s="12" t="s">
        <v>248</v>
      </c>
      <c r="C468" s="12" t="s">
        <v>249</v>
      </c>
      <c r="D468" s="12" t="s">
        <v>250</v>
      </c>
      <c r="E468" s="12" t="s">
        <v>267</v>
      </c>
      <c r="F468" s="14"/>
      <c r="G468" s="14">
        <v>4</v>
      </c>
      <c r="H468" s="12">
        <v>0</v>
      </c>
      <c r="I468" s="4" t="str">
        <f t="shared" si="13"/>
        <v xml:space="preserve">FISIOTERAPEUTA </v>
      </c>
      <c r="J468" s="4" t="s">
        <v>252</v>
      </c>
      <c r="K468" s="48" t="s">
        <v>1195</v>
      </c>
      <c r="L468" s="71" t="s">
        <v>1202</v>
      </c>
      <c r="M468" s="14" t="s">
        <v>1194</v>
      </c>
      <c r="N468" s="14" t="s">
        <v>1194</v>
      </c>
      <c r="O468" s="14" t="s">
        <v>1194</v>
      </c>
      <c r="P468" s="26" t="s">
        <v>603</v>
      </c>
      <c r="Q468" s="27">
        <v>2000000</v>
      </c>
      <c r="R468" s="28" t="s">
        <v>255</v>
      </c>
      <c r="S468" s="28" t="s">
        <v>256</v>
      </c>
    </row>
    <row r="469" spans="1:19" ht="27">
      <c r="A469" s="30" t="s">
        <v>961</v>
      </c>
      <c r="B469" s="12" t="s">
        <v>248</v>
      </c>
      <c r="C469" s="12" t="s">
        <v>249</v>
      </c>
      <c r="D469" s="12" t="s">
        <v>250</v>
      </c>
      <c r="E469" s="12" t="s">
        <v>267</v>
      </c>
      <c r="F469" s="14"/>
      <c r="G469" s="14">
        <v>4</v>
      </c>
      <c r="H469" s="12">
        <v>0</v>
      </c>
      <c r="I469" s="4" t="str">
        <f t="shared" si="13"/>
        <v>FISIOTERAPEUTA</v>
      </c>
      <c r="J469" s="4" t="s">
        <v>252</v>
      </c>
      <c r="K469" s="48" t="s">
        <v>1195</v>
      </c>
      <c r="L469" s="71" t="s">
        <v>1202</v>
      </c>
      <c r="M469" s="14" t="s">
        <v>1194</v>
      </c>
      <c r="N469" s="14" t="s">
        <v>1194</v>
      </c>
      <c r="O469" s="14" t="s">
        <v>1194</v>
      </c>
      <c r="P469" s="26" t="s">
        <v>478</v>
      </c>
      <c r="Q469" s="27">
        <v>2000000</v>
      </c>
      <c r="R469" s="28" t="s">
        <v>255</v>
      </c>
      <c r="S469" s="28" t="s">
        <v>256</v>
      </c>
    </row>
    <row r="470" spans="1:19" ht="36.75">
      <c r="A470" s="30" t="s">
        <v>962</v>
      </c>
      <c r="B470" s="12" t="s">
        <v>248</v>
      </c>
      <c r="C470" s="12" t="s">
        <v>249</v>
      </c>
      <c r="D470" s="12" t="s">
        <v>250</v>
      </c>
      <c r="E470" s="12" t="s">
        <v>251</v>
      </c>
      <c r="F470" s="14"/>
      <c r="G470" s="14">
        <v>16</v>
      </c>
      <c r="H470" s="12">
        <f t="shared" si="12"/>
        <v>16</v>
      </c>
      <c r="I470" s="4" t="str">
        <f t="shared" si="13"/>
        <v>AUXILIAR DE ENFERMERIA URGENCIAS</v>
      </c>
      <c r="J470" s="4" t="s">
        <v>252</v>
      </c>
      <c r="K470" s="29" t="s">
        <v>1195</v>
      </c>
      <c r="L470" s="71" t="s">
        <v>1202</v>
      </c>
      <c r="M470" s="14" t="s">
        <v>1194</v>
      </c>
      <c r="N470" s="14" t="s">
        <v>1194</v>
      </c>
      <c r="O470" s="14" t="s">
        <v>1194</v>
      </c>
      <c r="P470" s="26" t="s">
        <v>304</v>
      </c>
      <c r="Q470" s="27">
        <v>1653600</v>
      </c>
      <c r="R470" s="28" t="s">
        <v>255</v>
      </c>
      <c r="S470" s="28" t="s">
        <v>256</v>
      </c>
    </row>
    <row r="471" spans="1:19" ht="27">
      <c r="A471" s="30" t="s">
        <v>963</v>
      </c>
      <c r="B471" s="12" t="s">
        <v>248</v>
      </c>
      <c r="C471" s="12" t="s">
        <v>249</v>
      </c>
      <c r="D471" s="12" t="s">
        <v>250</v>
      </c>
      <c r="E471" s="12" t="s">
        <v>251</v>
      </c>
      <c r="F471" s="14"/>
      <c r="G471" s="14">
        <v>4</v>
      </c>
      <c r="H471" s="12">
        <v>0</v>
      </c>
      <c r="I471" s="4" t="str">
        <f t="shared" si="13"/>
        <v xml:space="preserve">AUXILIAR DE ARCHIVO </v>
      </c>
      <c r="J471" s="4" t="s">
        <v>271</v>
      </c>
      <c r="K471" s="29" t="s">
        <v>1201</v>
      </c>
      <c r="L471" s="71" t="s">
        <v>1202</v>
      </c>
      <c r="M471" s="14" t="s">
        <v>1194</v>
      </c>
      <c r="N471" s="14" t="s">
        <v>1194</v>
      </c>
      <c r="O471" s="14" t="s">
        <v>1194</v>
      </c>
      <c r="P471" s="26" t="s">
        <v>307</v>
      </c>
      <c r="Q471" s="27">
        <v>1400000</v>
      </c>
      <c r="R471" s="28" t="s">
        <v>255</v>
      </c>
      <c r="S471" s="28" t="s">
        <v>256</v>
      </c>
    </row>
    <row r="472" spans="1:19" ht="48.75">
      <c r="A472" s="30" t="s">
        <v>964</v>
      </c>
      <c r="B472" s="12" t="s">
        <v>248</v>
      </c>
      <c r="C472" s="12" t="s">
        <v>249</v>
      </c>
      <c r="D472" s="12" t="s">
        <v>250</v>
      </c>
      <c r="E472" s="12" t="s">
        <v>251</v>
      </c>
      <c r="F472" s="4"/>
      <c r="G472" s="14">
        <v>4</v>
      </c>
      <c r="H472" s="12">
        <f t="shared" si="12"/>
        <v>4</v>
      </c>
      <c r="I472" s="4" t="str">
        <f t="shared" si="13"/>
        <v xml:space="preserve">PERSONAL DE ASEO Y LIMPIEZA URGENCIAS </v>
      </c>
      <c r="J472" s="4" t="s">
        <v>271</v>
      </c>
      <c r="K472" s="29" t="s">
        <v>1201</v>
      </c>
      <c r="L472" s="71" t="s">
        <v>1202</v>
      </c>
      <c r="M472" s="14" t="s">
        <v>1194</v>
      </c>
      <c r="N472" s="14" t="s">
        <v>1194</v>
      </c>
      <c r="O472" s="14" t="s">
        <v>1194</v>
      </c>
      <c r="P472" s="26" t="s">
        <v>284</v>
      </c>
      <c r="Q472" s="27">
        <v>1400000</v>
      </c>
      <c r="R472" s="28" t="s">
        <v>255</v>
      </c>
      <c r="S472" s="28" t="s">
        <v>256</v>
      </c>
    </row>
    <row r="473" spans="1:19" ht="18">
      <c r="A473" s="30" t="s">
        <v>965</v>
      </c>
      <c r="B473" s="12" t="s">
        <v>248</v>
      </c>
      <c r="C473" s="12" t="s">
        <v>249</v>
      </c>
      <c r="D473" s="12" t="s">
        <v>250</v>
      </c>
      <c r="E473" s="12" t="s">
        <v>251</v>
      </c>
      <c r="F473" s="14"/>
      <c r="G473" s="14">
        <v>4</v>
      </c>
      <c r="H473" s="12">
        <v>0</v>
      </c>
      <c r="I473" s="4" t="str">
        <f t="shared" si="13"/>
        <v>VACUNADORA</v>
      </c>
      <c r="J473" s="4" t="s">
        <v>252</v>
      </c>
      <c r="K473" s="29" t="s">
        <v>966</v>
      </c>
      <c r="L473" s="71" t="s">
        <v>1202</v>
      </c>
      <c r="M473" s="14" t="s">
        <v>1194</v>
      </c>
      <c r="N473" s="14" t="s">
        <v>1194</v>
      </c>
      <c r="O473" s="14" t="s">
        <v>1194</v>
      </c>
      <c r="P473" s="26" t="s">
        <v>606</v>
      </c>
      <c r="Q473" s="27">
        <v>1500000</v>
      </c>
      <c r="R473" s="28" t="s">
        <v>255</v>
      </c>
      <c r="S473" s="28" t="s">
        <v>256</v>
      </c>
    </row>
    <row r="474" spans="1:19" ht="27">
      <c r="A474" s="30" t="s">
        <v>967</v>
      </c>
      <c r="B474" s="12" t="s">
        <v>248</v>
      </c>
      <c r="C474" s="12" t="s">
        <v>249</v>
      </c>
      <c r="D474" s="12" t="s">
        <v>250</v>
      </c>
      <c r="E474" s="12" t="s">
        <v>267</v>
      </c>
      <c r="F474" s="14"/>
      <c r="G474" s="14">
        <v>4</v>
      </c>
      <c r="H474" s="12">
        <v>0</v>
      </c>
      <c r="I474" s="4" t="str">
        <f t="shared" si="13"/>
        <v>ASESOR</v>
      </c>
      <c r="J474" s="4" t="s">
        <v>271</v>
      </c>
      <c r="K474" s="29" t="s">
        <v>1201</v>
      </c>
      <c r="L474" s="71" t="s">
        <v>1202</v>
      </c>
      <c r="M474" s="14" t="s">
        <v>1194</v>
      </c>
      <c r="N474" s="14" t="s">
        <v>1194</v>
      </c>
      <c r="O474" s="14" t="s">
        <v>1194</v>
      </c>
      <c r="P474" s="26" t="s">
        <v>968</v>
      </c>
      <c r="Q474" s="27">
        <v>5000000</v>
      </c>
      <c r="R474" s="28" t="s">
        <v>255</v>
      </c>
      <c r="S474" s="28" t="s">
        <v>256</v>
      </c>
    </row>
    <row r="475" spans="1:19" ht="27">
      <c r="A475" s="30" t="s">
        <v>969</v>
      </c>
      <c r="B475" s="12" t="s">
        <v>248</v>
      </c>
      <c r="C475" s="12" t="s">
        <v>249</v>
      </c>
      <c r="D475" s="12" t="s">
        <v>250</v>
      </c>
      <c r="E475" s="12" t="s">
        <v>267</v>
      </c>
      <c r="F475" s="14"/>
      <c r="G475" s="14">
        <v>4</v>
      </c>
      <c r="H475" s="12">
        <v>0</v>
      </c>
      <c r="I475" s="4" t="str">
        <f t="shared" si="13"/>
        <v>PSICOLOGA</v>
      </c>
      <c r="J475" s="4" t="s">
        <v>252</v>
      </c>
      <c r="K475" s="29" t="s">
        <v>970</v>
      </c>
      <c r="L475" s="71" t="s">
        <v>1202</v>
      </c>
      <c r="M475" s="14" t="s">
        <v>1194</v>
      </c>
      <c r="N475" s="14" t="s">
        <v>1194</v>
      </c>
      <c r="O475" s="14" t="s">
        <v>1194</v>
      </c>
      <c r="P475" s="26" t="s">
        <v>420</v>
      </c>
      <c r="Q475" s="27">
        <v>2000000</v>
      </c>
      <c r="R475" s="28" t="s">
        <v>255</v>
      </c>
      <c r="S475" s="28" t="s">
        <v>256</v>
      </c>
    </row>
    <row r="476" spans="1:19" ht="27">
      <c r="A476" s="30" t="s">
        <v>971</v>
      </c>
      <c r="B476" s="12" t="s">
        <v>248</v>
      </c>
      <c r="C476" s="12" t="s">
        <v>249</v>
      </c>
      <c r="D476" s="12" t="s">
        <v>250</v>
      </c>
      <c r="E476" s="12" t="s">
        <v>267</v>
      </c>
      <c r="F476" s="4"/>
      <c r="G476" s="14">
        <v>8</v>
      </c>
      <c r="H476" s="12">
        <f t="shared" si="12"/>
        <v>8</v>
      </c>
      <c r="I476" s="4" t="str">
        <f t="shared" si="13"/>
        <v xml:space="preserve">MEDICO </v>
      </c>
      <c r="J476" s="4" t="s">
        <v>252</v>
      </c>
      <c r="K476" s="48" t="s">
        <v>1195</v>
      </c>
      <c r="L476" s="71" t="s">
        <v>1202</v>
      </c>
      <c r="M476" s="14" t="s">
        <v>1194</v>
      </c>
      <c r="N476" s="14" t="s">
        <v>1194</v>
      </c>
      <c r="O476" s="14" t="s">
        <v>1194</v>
      </c>
      <c r="P476" s="26" t="s">
        <v>972</v>
      </c>
      <c r="Q476" s="27">
        <v>5500000</v>
      </c>
      <c r="R476" s="28" t="s">
        <v>255</v>
      </c>
      <c r="S476" s="28" t="s">
        <v>256</v>
      </c>
    </row>
    <row r="477" spans="1:19" ht="48.75">
      <c r="A477" s="45" t="s">
        <v>973</v>
      </c>
      <c r="B477" s="12" t="s">
        <v>248</v>
      </c>
      <c r="C477" s="12" t="s">
        <v>249</v>
      </c>
      <c r="D477" s="12" t="s">
        <v>250</v>
      </c>
      <c r="E477" s="12" t="s">
        <v>267</v>
      </c>
      <c r="F477" s="4"/>
      <c r="G477" s="14">
        <v>10</v>
      </c>
      <c r="H477" s="12">
        <f t="shared" si="12"/>
        <v>10</v>
      </c>
      <c r="I477" s="4" t="str">
        <f t="shared" si="13"/>
        <v>PROFESIONAL DE APOYO A LA GESTION  AMBIENTAL</v>
      </c>
      <c r="J477" s="4" t="s">
        <v>271</v>
      </c>
      <c r="K477" s="29" t="s">
        <v>974</v>
      </c>
      <c r="L477" s="71" t="s">
        <v>1202</v>
      </c>
      <c r="M477" s="14" t="s">
        <v>1194</v>
      </c>
      <c r="N477" s="14" t="s">
        <v>1194</v>
      </c>
      <c r="O477" s="14" t="s">
        <v>1194</v>
      </c>
      <c r="P477" s="26" t="s">
        <v>975</v>
      </c>
      <c r="Q477" s="27">
        <v>3000000</v>
      </c>
      <c r="R477" s="28" t="s">
        <v>255</v>
      </c>
      <c r="S477" s="28" t="s">
        <v>256</v>
      </c>
    </row>
    <row r="478" spans="1:19" ht="24.75">
      <c r="A478" s="32" t="s">
        <v>976</v>
      </c>
      <c r="B478" s="12" t="s">
        <v>248</v>
      </c>
      <c r="C478" s="12" t="s">
        <v>249</v>
      </c>
      <c r="D478" s="12" t="s">
        <v>250</v>
      </c>
      <c r="E478" s="12" t="s">
        <v>251</v>
      </c>
      <c r="F478" s="14"/>
      <c r="G478" s="14">
        <v>4</v>
      </c>
      <c r="H478" s="12">
        <v>0</v>
      </c>
      <c r="I478" s="4" t="str">
        <f t="shared" si="13"/>
        <v>AUXILIAR DE ENFERMERIA</v>
      </c>
      <c r="J478" s="4" t="s">
        <v>252</v>
      </c>
      <c r="K478" s="48" t="s">
        <v>1195</v>
      </c>
      <c r="L478" s="71" t="s">
        <v>1202</v>
      </c>
      <c r="M478" s="14" t="s">
        <v>1194</v>
      </c>
      <c r="N478" s="14" t="s">
        <v>1194</v>
      </c>
      <c r="O478" s="14" t="s">
        <v>1194</v>
      </c>
      <c r="P478" s="26" t="s">
        <v>977</v>
      </c>
      <c r="Q478" s="27">
        <v>1653600</v>
      </c>
      <c r="R478" s="28" t="s">
        <v>255</v>
      </c>
      <c r="S478" s="28" t="s">
        <v>256</v>
      </c>
    </row>
    <row r="479" spans="1:19" ht="27">
      <c r="A479" s="30" t="s">
        <v>978</v>
      </c>
      <c r="B479" s="12" t="s">
        <v>248</v>
      </c>
      <c r="C479" s="12" t="s">
        <v>249</v>
      </c>
      <c r="D479" s="12" t="s">
        <v>250</v>
      </c>
      <c r="E479" s="12" t="s">
        <v>267</v>
      </c>
      <c r="F479" s="14"/>
      <c r="G479" s="14">
        <v>4</v>
      </c>
      <c r="H479" s="12">
        <f t="shared" si="12"/>
        <v>4</v>
      </c>
      <c r="I479" s="4" t="str">
        <f t="shared" si="13"/>
        <v>TRABAJADORA SOCIAL</v>
      </c>
      <c r="J479" s="4" t="s">
        <v>252</v>
      </c>
      <c r="K479" s="48" t="s">
        <v>1195</v>
      </c>
      <c r="L479" s="71" t="s">
        <v>1202</v>
      </c>
      <c r="M479" s="14" t="s">
        <v>1194</v>
      </c>
      <c r="N479" s="14" t="s">
        <v>1194</v>
      </c>
      <c r="O479" s="14" t="s">
        <v>1194</v>
      </c>
      <c r="P479" s="26" t="s">
        <v>413</v>
      </c>
      <c r="Q479" s="27">
        <v>2000000</v>
      </c>
      <c r="R479" s="28" t="s">
        <v>255</v>
      </c>
      <c r="S479" s="28" t="s">
        <v>256</v>
      </c>
    </row>
    <row r="480" spans="1:19" ht="36.75">
      <c r="A480" s="30" t="s">
        <v>979</v>
      </c>
      <c r="B480" s="12" t="s">
        <v>248</v>
      </c>
      <c r="C480" s="12" t="s">
        <v>249</v>
      </c>
      <c r="D480" s="12" t="s">
        <v>250</v>
      </c>
      <c r="E480" s="12" t="s">
        <v>251</v>
      </c>
      <c r="F480" s="14"/>
      <c r="G480" s="14">
        <v>2</v>
      </c>
      <c r="H480" s="12">
        <f t="shared" si="12"/>
        <v>2</v>
      </c>
      <c r="I480" s="4" t="str">
        <f t="shared" si="13"/>
        <v>AUXILIAR PROMOTORA EN SALUD</v>
      </c>
      <c r="J480" s="4" t="s">
        <v>252</v>
      </c>
      <c r="K480" s="29" t="s">
        <v>980</v>
      </c>
      <c r="L480" s="71" t="s">
        <v>1202</v>
      </c>
      <c r="M480" s="14" t="s">
        <v>1194</v>
      </c>
      <c r="N480" s="14" t="s">
        <v>1194</v>
      </c>
      <c r="O480" s="14" t="s">
        <v>1194</v>
      </c>
      <c r="P480" s="26" t="s">
        <v>373</v>
      </c>
      <c r="Q480" s="27">
        <v>1300000</v>
      </c>
      <c r="R480" s="28" t="s">
        <v>255</v>
      </c>
      <c r="S480" s="28" t="s">
        <v>256</v>
      </c>
    </row>
    <row r="481" spans="1:19" ht="27">
      <c r="A481" s="30" t="s">
        <v>981</v>
      </c>
      <c r="B481" s="12" t="s">
        <v>248</v>
      </c>
      <c r="C481" s="12" t="s">
        <v>249</v>
      </c>
      <c r="D481" s="12" t="s">
        <v>250</v>
      </c>
      <c r="E481" s="12" t="s">
        <v>297</v>
      </c>
      <c r="F481" s="14"/>
      <c r="G481" s="14">
        <v>5</v>
      </c>
      <c r="H481" s="12">
        <f t="shared" si="12"/>
        <v>5</v>
      </c>
      <c r="I481" s="4" t="str">
        <f t="shared" si="13"/>
        <v>ORIENTADOR</v>
      </c>
      <c r="J481" s="4" t="s">
        <v>271</v>
      </c>
      <c r="K481" s="29" t="s">
        <v>982</v>
      </c>
      <c r="L481" s="71" t="s">
        <v>1202</v>
      </c>
      <c r="M481" s="14" t="s">
        <v>1194</v>
      </c>
      <c r="N481" s="14" t="s">
        <v>1194</v>
      </c>
      <c r="O481" s="14" t="s">
        <v>1194</v>
      </c>
      <c r="P481" s="26" t="s">
        <v>298</v>
      </c>
      <c r="Q481" s="27">
        <v>1400000</v>
      </c>
      <c r="R481" s="28" t="s">
        <v>255</v>
      </c>
      <c r="S481" s="28" t="s">
        <v>256</v>
      </c>
    </row>
    <row r="482" spans="1:19" ht="36.75">
      <c r="A482" s="30" t="s">
        <v>983</v>
      </c>
      <c r="B482" s="12" t="s">
        <v>248</v>
      </c>
      <c r="C482" s="12" t="s">
        <v>249</v>
      </c>
      <c r="D482" s="12" t="s">
        <v>250</v>
      </c>
      <c r="E482" s="12" t="s">
        <v>251</v>
      </c>
      <c r="F482" s="14"/>
      <c r="G482" s="14">
        <v>10</v>
      </c>
      <c r="H482" s="12">
        <f t="shared" si="12"/>
        <v>10</v>
      </c>
      <c r="I482" s="4" t="str">
        <f t="shared" si="13"/>
        <v>AUXILIAR DE ENFERMERIA URGENCIAS</v>
      </c>
      <c r="J482" s="4" t="s">
        <v>252</v>
      </c>
      <c r="K482" s="29" t="s">
        <v>984</v>
      </c>
      <c r="L482" s="71" t="s">
        <v>1202</v>
      </c>
      <c r="M482" s="14" t="s">
        <v>1194</v>
      </c>
      <c r="N482" s="14" t="s">
        <v>1194</v>
      </c>
      <c r="O482" s="14" t="s">
        <v>1194</v>
      </c>
      <c r="P482" s="26" t="s">
        <v>304</v>
      </c>
      <c r="Q482" s="27">
        <v>1653600</v>
      </c>
      <c r="R482" s="28" t="s">
        <v>255</v>
      </c>
      <c r="S482" s="28" t="s">
        <v>256</v>
      </c>
    </row>
    <row r="483" spans="1:19" ht="18">
      <c r="A483" s="33" t="s">
        <v>985</v>
      </c>
      <c r="B483" s="12" t="s">
        <v>248</v>
      </c>
      <c r="C483" s="12" t="s">
        <v>249</v>
      </c>
      <c r="D483" s="12" t="s">
        <v>250</v>
      </c>
      <c r="E483" s="12" t="s">
        <v>251</v>
      </c>
      <c r="F483" s="14"/>
      <c r="G483" s="14">
        <v>4</v>
      </c>
      <c r="H483" s="12">
        <v>0</v>
      </c>
      <c r="I483" s="4" t="str">
        <f t="shared" si="13"/>
        <v>VACUNADORA</v>
      </c>
      <c r="J483" s="4" t="s">
        <v>252</v>
      </c>
      <c r="K483" s="48" t="s">
        <v>1195</v>
      </c>
      <c r="L483" s="71" t="s">
        <v>1202</v>
      </c>
      <c r="M483" s="14" t="s">
        <v>1194</v>
      </c>
      <c r="N483" s="14" t="s">
        <v>1194</v>
      </c>
      <c r="O483" s="14" t="s">
        <v>1194</v>
      </c>
      <c r="P483" s="26" t="s">
        <v>606</v>
      </c>
      <c r="Q483" s="27">
        <v>1500000</v>
      </c>
      <c r="R483" s="28" t="s">
        <v>255</v>
      </c>
      <c r="S483" s="28" t="s">
        <v>256</v>
      </c>
    </row>
    <row r="484" spans="1:19" ht="24.75">
      <c r="A484" s="30" t="s">
        <v>986</v>
      </c>
      <c r="B484" s="12" t="s">
        <v>248</v>
      </c>
      <c r="C484" s="12" t="s">
        <v>249</v>
      </c>
      <c r="D484" s="12" t="s">
        <v>250</v>
      </c>
      <c r="E484" s="12" t="s">
        <v>251</v>
      </c>
      <c r="F484" s="14"/>
      <c r="G484" s="14">
        <v>4</v>
      </c>
      <c r="H484" s="12">
        <v>0</v>
      </c>
      <c r="I484" s="4" t="str">
        <f t="shared" si="13"/>
        <v>VACUNADOR(A)REGULAR</v>
      </c>
      <c r="J484" s="4" t="s">
        <v>252</v>
      </c>
      <c r="K484" s="29" t="s">
        <v>987</v>
      </c>
      <c r="L484" s="71" t="s">
        <v>1202</v>
      </c>
      <c r="M484" s="14" t="s">
        <v>1194</v>
      </c>
      <c r="N484" s="14" t="s">
        <v>1194</v>
      </c>
      <c r="O484" s="14" t="s">
        <v>1194</v>
      </c>
      <c r="P484" s="26" t="s">
        <v>334</v>
      </c>
      <c r="Q484" s="27">
        <v>1500000</v>
      </c>
      <c r="R484" s="28" t="s">
        <v>255</v>
      </c>
      <c r="S484" s="28" t="s">
        <v>256</v>
      </c>
    </row>
    <row r="485" spans="1:19" ht="27">
      <c r="A485" s="30" t="s">
        <v>988</v>
      </c>
      <c r="B485" s="12" t="s">
        <v>248</v>
      </c>
      <c r="C485" s="12" t="s">
        <v>249</v>
      </c>
      <c r="D485" s="12" t="s">
        <v>250</v>
      </c>
      <c r="E485" s="12" t="s">
        <v>251</v>
      </c>
      <c r="F485" s="14"/>
      <c r="G485" s="14">
        <v>4</v>
      </c>
      <c r="H485" s="12">
        <v>0</v>
      </c>
      <c r="I485" s="4" t="str">
        <f t="shared" si="13"/>
        <v>AUXILIAR FACTURACION</v>
      </c>
      <c r="J485" s="4" t="s">
        <v>271</v>
      </c>
      <c r="K485" s="29" t="s">
        <v>989</v>
      </c>
      <c r="L485" s="71" t="s">
        <v>1202</v>
      </c>
      <c r="M485" s="14" t="s">
        <v>1194</v>
      </c>
      <c r="N485" s="14" t="s">
        <v>1194</v>
      </c>
      <c r="O485" s="14" t="s">
        <v>1194</v>
      </c>
      <c r="P485" s="26" t="s">
        <v>275</v>
      </c>
      <c r="Q485" s="27">
        <v>1400000</v>
      </c>
      <c r="R485" s="28" t="s">
        <v>255</v>
      </c>
      <c r="S485" s="28" t="s">
        <v>256</v>
      </c>
    </row>
    <row r="486" spans="1:19" ht="96.75">
      <c r="A486" s="30" t="s">
        <v>990</v>
      </c>
      <c r="B486" s="12" t="s">
        <v>248</v>
      </c>
      <c r="C486" s="12" t="s">
        <v>249</v>
      </c>
      <c r="D486" s="12" t="s">
        <v>250</v>
      </c>
      <c r="E486" s="12" t="s">
        <v>251</v>
      </c>
      <c r="F486" s="14"/>
      <c r="G486" s="14">
        <v>10</v>
      </c>
      <c r="H486" s="12">
        <f t="shared" si="12"/>
        <v>10</v>
      </c>
      <c r="I486" s="4" t="str">
        <f t="shared" si="13"/>
        <v>AUXILIAR DE ENFERMERIA DE PROMOCION Y MANTENIMIENTO DE LA SALUD</v>
      </c>
      <c r="J486" s="4" t="s">
        <v>252</v>
      </c>
      <c r="K486" s="29" t="s">
        <v>991</v>
      </c>
      <c r="L486" s="71" t="s">
        <v>1202</v>
      </c>
      <c r="M486" s="14" t="s">
        <v>1194</v>
      </c>
      <c r="N486" s="14" t="s">
        <v>1194</v>
      </c>
      <c r="O486" s="14" t="s">
        <v>1194</v>
      </c>
      <c r="P486" s="26" t="s">
        <v>712</v>
      </c>
      <c r="Q486" s="27">
        <v>1300000</v>
      </c>
      <c r="R486" s="28" t="s">
        <v>255</v>
      </c>
      <c r="S486" s="28" t="s">
        <v>256</v>
      </c>
    </row>
    <row r="487" spans="1:19" ht="36.75">
      <c r="A487" s="30" t="s">
        <v>992</v>
      </c>
      <c r="B487" s="12" t="s">
        <v>248</v>
      </c>
      <c r="C487" s="12" t="s">
        <v>249</v>
      </c>
      <c r="D487" s="12" t="s">
        <v>250</v>
      </c>
      <c r="E487" s="12" t="s">
        <v>251</v>
      </c>
      <c r="F487" s="14"/>
      <c r="G487" s="14">
        <v>4</v>
      </c>
      <c r="H487" s="12">
        <v>0</v>
      </c>
      <c r="I487" s="4" t="str">
        <f t="shared" si="13"/>
        <v xml:space="preserve">AUXILIAR  ADMINISTRATIVO </v>
      </c>
      <c r="J487" s="4" t="s">
        <v>271</v>
      </c>
      <c r="K487" s="29" t="s">
        <v>1201</v>
      </c>
      <c r="L487" s="71" t="s">
        <v>1202</v>
      </c>
      <c r="M487" s="14" t="s">
        <v>1194</v>
      </c>
      <c r="N487" s="14" t="s">
        <v>1194</v>
      </c>
      <c r="O487" s="14" t="s">
        <v>1194</v>
      </c>
      <c r="P487" s="26" t="s">
        <v>993</v>
      </c>
      <c r="Q487" s="27">
        <v>2000000</v>
      </c>
      <c r="R487" s="28" t="s">
        <v>255</v>
      </c>
      <c r="S487" s="28" t="s">
        <v>256</v>
      </c>
    </row>
    <row r="488" spans="1:19" ht="48.75">
      <c r="A488" s="30" t="s">
        <v>994</v>
      </c>
      <c r="B488" s="12" t="s">
        <v>248</v>
      </c>
      <c r="C488" s="12" t="s">
        <v>249</v>
      </c>
      <c r="D488" s="12" t="s">
        <v>250</v>
      </c>
      <c r="E488" s="12" t="s">
        <v>267</v>
      </c>
      <c r="F488" s="14"/>
      <c r="G488" s="14">
        <v>5</v>
      </c>
      <c r="H488" s="12">
        <f t="shared" si="12"/>
        <v>5</v>
      </c>
      <c r="I488" s="4" t="str">
        <f t="shared" si="13"/>
        <v>MEDICO  MATERNIDAD SEGURA Y URGENCIA</v>
      </c>
      <c r="J488" s="4" t="s">
        <v>252</v>
      </c>
      <c r="K488" s="29" t="s">
        <v>995</v>
      </c>
      <c r="L488" s="71" t="s">
        <v>1202</v>
      </c>
      <c r="M488" s="14" t="s">
        <v>1194</v>
      </c>
      <c r="N488" s="14" t="s">
        <v>1194</v>
      </c>
      <c r="O488" s="14" t="s">
        <v>1194</v>
      </c>
      <c r="P488" s="26" t="s">
        <v>996</v>
      </c>
      <c r="Q488" s="27">
        <v>6212000</v>
      </c>
      <c r="R488" s="28" t="s">
        <v>255</v>
      </c>
      <c r="S488" s="28" t="s">
        <v>256</v>
      </c>
    </row>
    <row r="489" spans="1:19" ht="36.75">
      <c r="A489" s="30" t="s">
        <v>997</v>
      </c>
      <c r="B489" s="12" t="s">
        <v>248</v>
      </c>
      <c r="C489" s="12" t="s">
        <v>249</v>
      </c>
      <c r="D489" s="12" t="s">
        <v>250</v>
      </c>
      <c r="E489" s="12" t="s">
        <v>251</v>
      </c>
      <c r="F489" s="14"/>
      <c r="G489" s="14">
        <v>5</v>
      </c>
      <c r="H489" s="12">
        <f t="shared" si="12"/>
        <v>5</v>
      </c>
      <c r="I489" s="4" t="str">
        <f t="shared" si="13"/>
        <v>AUXILIAR DE ENFERMERIA URGENCIAS</v>
      </c>
      <c r="J489" s="4" t="s">
        <v>252</v>
      </c>
      <c r="K489" s="29" t="s">
        <v>1195</v>
      </c>
      <c r="L489" s="71" t="s">
        <v>1202</v>
      </c>
      <c r="M489" s="14" t="s">
        <v>1194</v>
      </c>
      <c r="N489" s="14" t="s">
        <v>1194</v>
      </c>
      <c r="O489" s="14" t="s">
        <v>1194</v>
      </c>
      <c r="P489" s="26" t="s">
        <v>304</v>
      </c>
      <c r="Q489" s="27">
        <v>1653600</v>
      </c>
      <c r="R489" s="28" t="s">
        <v>255</v>
      </c>
      <c r="S489" s="28" t="s">
        <v>256</v>
      </c>
    </row>
    <row r="490" spans="1:19" ht="36.75">
      <c r="A490" s="30" t="s">
        <v>998</v>
      </c>
      <c r="B490" s="12" t="s">
        <v>248</v>
      </c>
      <c r="C490" s="12" t="s">
        <v>249</v>
      </c>
      <c r="D490" s="12" t="s">
        <v>250</v>
      </c>
      <c r="E490" s="12" t="s">
        <v>267</v>
      </c>
      <c r="F490" s="14"/>
      <c r="G490" s="14">
        <v>10</v>
      </c>
      <c r="H490" s="12">
        <f t="shared" si="12"/>
        <v>10</v>
      </c>
      <c r="I490" s="4" t="str">
        <f t="shared" si="13"/>
        <v>ENFERMERA JEFE DE URGENCIAS</v>
      </c>
      <c r="J490" s="4" t="s">
        <v>252</v>
      </c>
      <c r="K490" s="29" t="s">
        <v>1195</v>
      </c>
      <c r="L490" s="71" t="s">
        <v>1202</v>
      </c>
      <c r="M490" s="14" t="s">
        <v>1194</v>
      </c>
      <c r="N490" s="14" t="s">
        <v>1194</v>
      </c>
      <c r="O490" s="14" t="s">
        <v>1194</v>
      </c>
      <c r="P490" s="26" t="s">
        <v>371</v>
      </c>
      <c r="Q490" s="27">
        <v>2280000</v>
      </c>
      <c r="R490" s="28" t="s">
        <v>255</v>
      </c>
      <c r="S490" s="28" t="s">
        <v>256</v>
      </c>
    </row>
    <row r="491" spans="1:19" ht="27">
      <c r="A491" s="30" t="s">
        <v>999</v>
      </c>
      <c r="B491" s="12" t="s">
        <v>248</v>
      </c>
      <c r="C491" s="12" t="s">
        <v>249</v>
      </c>
      <c r="D491" s="12" t="s">
        <v>250</v>
      </c>
      <c r="E491" s="12" t="s">
        <v>267</v>
      </c>
      <c r="F491" s="14"/>
      <c r="G491" s="14">
        <v>4</v>
      </c>
      <c r="H491" s="12">
        <v>0</v>
      </c>
      <c r="I491" s="4" t="str">
        <f t="shared" si="13"/>
        <v xml:space="preserve">MEDICO DE URGENCIAS </v>
      </c>
      <c r="J491" s="4" t="s">
        <v>252</v>
      </c>
      <c r="K491" s="48" t="s">
        <v>1195</v>
      </c>
      <c r="L491" s="71" t="s">
        <v>1202</v>
      </c>
      <c r="M491" s="14" t="s">
        <v>1194</v>
      </c>
      <c r="N491" s="14" t="s">
        <v>1194</v>
      </c>
      <c r="O491" s="14" t="s">
        <v>1194</v>
      </c>
      <c r="P491" s="26" t="s">
        <v>254</v>
      </c>
      <c r="Q491" s="27">
        <v>3072000</v>
      </c>
      <c r="R491" s="28" t="s">
        <v>255</v>
      </c>
      <c r="S491" s="28" t="s">
        <v>256</v>
      </c>
    </row>
    <row r="492" spans="1:19" ht="24.75">
      <c r="A492" s="30" t="s">
        <v>1000</v>
      </c>
      <c r="B492" s="12" t="s">
        <v>248</v>
      </c>
      <c r="C492" s="12" t="s">
        <v>249</v>
      </c>
      <c r="D492" s="12" t="s">
        <v>250</v>
      </c>
      <c r="E492" s="12" t="s">
        <v>251</v>
      </c>
      <c r="F492" s="14"/>
      <c r="G492" s="14">
        <v>3</v>
      </c>
      <c r="H492" s="12">
        <f t="shared" si="12"/>
        <v>3</v>
      </c>
      <c r="I492" s="4" t="str">
        <f t="shared" si="13"/>
        <v xml:space="preserve">REGENTE DE FARMACIA </v>
      </c>
      <c r="J492" s="4" t="s">
        <v>252</v>
      </c>
      <c r="K492" s="29" t="s">
        <v>1001</v>
      </c>
      <c r="L492" s="71" t="s">
        <v>1202</v>
      </c>
      <c r="M492" s="14" t="s">
        <v>1194</v>
      </c>
      <c r="N492" s="14" t="s">
        <v>1194</v>
      </c>
      <c r="O492" s="14" t="s">
        <v>1194</v>
      </c>
      <c r="P492" s="26" t="s">
        <v>1002</v>
      </c>
      <c r="Q492" s="27">
        <v>2280000</v>
      </c>
      <c r="R492" s="28" t="s">
        <v>255</v>
      </c>
      <c r="S492" s="28" t="s">
        <v>256</v>
      </c>
    </row>
    <row r="493" spans="1:19" ht="48.75">
      <c r="A493" s="30" t="s">
        <v>1003</v>
      </c>
      <c r="B493" s="12" t="s">
        <v>248</v>
      </c>
      <c r="C493" s="12" t="s">
        <v>249</v>
      </c>
      <c r="D493" s="12" t="s">
        <v>250</v>
      </c>
      <c r="E493" s="12" t="s">
        <v>267</v>
      </c>
      <c r="F493" s="14"/>
      <c r="G493" s="14">
        <v>4</v>
      </c>
      <c r="H493" s="12">
        <v>0</v>
      </c>
      <c r="I493" s="4" t="str">
        <f t="shared" si="13"/>
        <v>AUDITOR DE CALIDAD Y SERVICIOS DE SALUD</v>
      </c>
      <c r="J493" s="4" t="s">
        <v>271</v>
      </c>
      <c r="K493" s="29" t="s">
        <v>1201</v>
      </c>
      <c r="L493" s="71" t="s">
        <v>1202</v>
      </c>
      <c r="M493" s="14" t="s">
        <v>1194</v>
      </c>
      <c r="N493" s="14" t="s">
        <v>1194</v>
      </c>
      <c r="O493" s="14" t="s">
        <v>1194</v>
      </c>
      <c r="P493" s="26" t="s">
        <v>316</v>
      </c>
      <c r="Q493" s="27">
        <v>3000000</v>
      </c>
      <c r="R493" s="28" t="s">
        <v>255</v>
      </c>
      <c r="S493" s="28" t="s">
        <v>256</v>
      </c>
    </row>
    <row r="494" spans="1:19" ht="27">
      <c r="A494" s="30" t="s">
        <v>1004</v>
      </c>
      <c r="B494" s="12" t="s">
        <v>248</v>
      </c>
      <c r="C494" s="12" t="s">
        <v>249</v>
      </c>
      <c r="D494" s="12" t="s">
        <v>250</v>
      </c>
      <c r="E494" s="12" t="s">
        <v>267</v>
      </c>
      <c r="F494" s="14"/>
      <c r="G494" s="14">
        <v>4</v>
      </c>
      <c r="H494" s="12">
        <f t="shared" si="12"/>
        <v>4</v>
      </c>
      <c r="I494" s="4" t="str">
        <f t="shared" si="13"/>
        <v>TRABAJADORA SOCIAL</v>
      </c>
      <c r="J494" s="4" t="s">
        <v>252</v>
      </c>
      <c r="K494" s="29" t="s">
        <v>1005</v>
      </c>
      <c r="L494" s="71" t="s">
        <v>1202</v>
      </c>
      <c r="M494" s="14" t="s">
        <v>1194</v>
      </c>
      <c r="N494" s="14" t="s">
        <v>1194</v>
      </c>
      <c r="O494" s="14" t="s">
        <v>1194</v>
      </c>
      <c r="P494" s="26" t="s">
        <v>413</v>
      </c>
      <c r="Q494" s="27">
        <v>2000000</v>
      </c>
      <c r="R494" s="28" t="s">
        <v>255</v>
      </c>
      <c r="S494" s="28" t="s">
        <v>256</v>
      </c>
    </row>
    <row r="495" spans="1:19" ht="27">
      <c r="A495" s="30" t="s">
        <v>1006</v>
      </c>
      <c r="B495" s="12" t="s">
        <v>248</v>
      </c>
      <c r="C495" s="12" t="s">
        <v>249</v>
      </c>
      <c r="D495" s="12" t="s">
        <v>250</v>
      </c>
      <c r="E495" s="12" t="s">
        <v>251</v>
      </c>
      <c r="F495" s="14"/>
      <c r="G495" s="14">
        <v>4</v>
      </c>
      <c r="H495" s="12">
        <v>0</v>
      </c>
      <c r="I495" s="4" t="str">
        <f t="shared" si="13"/>
        <v>AUXILIAR FACTURACION</v>
      </c>
      <c r="J495" s="4" t="s">
        <v>271</v>
      </c>
      <c r="K495" s="29" t="s">
        <v>1007</v>
      </c>
      <c r="L495" s="71" t="s">
        <v>1202</v>
      </c>
      <c r="M495" s="14" t="s">
        <v>1194</v>
      </c>
      <c r="N495" s="14" t="s">
        <v>1194</v>
      </c>
      <c r="O495" s="14" t="s">
        <v>1194</v>
      </c>
      <c r="P495" s="26" t="s">
        <v>275</v>
      </c>
      <c r="Q495" s="27">
        <v>1400000</v>
      </c>
      <c r="R495" s="28" t="s">
        <v>255</v>
      </c>
      <c r="S495" s="28" t="s">
        <v>256</v>
      </c>
    </row>
    <row r="496" spans="1:19" ht="27">
      <c r="A496" s="30" t="s">
        <v>1008</v>
      </c>
      <c r="B496" s="12" t="s">
        <v>248</v>
      </c>
      <c r="C496" s="12" t="s">
        <v>249</v>
      </c>
      <c r="D496" s="12" t="s">
        <v>250</v>
      </c>
      <c r="E496" s="12" t="s">
        <v>251</v>
      </c>
      <c r="F496" s="4"/>
      <c r="G496" s="14">
        <v>8</v>
      </c>
      <c r="H496" s="12">
        <f t="shared" si="12"/>
        <v>8</v>
      </c>
      <c r="I496" s="4" t="str">
        <f t="shared" si="13"/>
        <v xml:space="preserve">AUXILIAR DE ARCHIVO </v>
      </c>
      <c r="J496" s="4" t="s">
        <v>271</v>
      </c>
      <c r="K496" s="29" t="s">
        <v>1009</v>
      </c>
      <c r="L496" s="71" t="s">
        <v>1202</v>
      </c>
      <c r="M496" s="14" t="s">
        <v>1194</v>
      </c>
      <c r="N496" s="14" t="s">
        <v>1194</v>
      </c>
      <c r="O496" s="14" t="s">
        <v>1194</v>
      </c>
      <c r="P496" s="26" t="s">
        <v>307</v>
      </c>
      <c r="Q496" s="27">
        <v>1400000</v>
      </c>
      <c r="R496" s="28" t="s">
        <v>255</v>
      </c>
      <c r="S496" s="28" t="s">
        <v>256</v>
      </c>
    </row>
    <row r="497" spans="1:19" ht="27">
      <c r="A497" s="30" t="s">
        <v>1010</v>
      </c>
      <c r="B497" s="12" t="s">
        <v>248</v>
      </c>
      <c r="C497" s="12" t="s">
        <v>249</v>
      </c>
      <c r="D497" s="12" t="s">
        <v>250</v>
      </c>
      <c r="E497" s="12" t="s">
        <v>251</v>
      </c>
      <c r="F497" s="14"/>
      <c r="G497" s="14">
        <v>8</v>
      </c>
      <c r="H497" s="12">
        <f t="shared" si="12"/>
        <v>8</v>
      </c>
      <c r="I497" s="4" t="str">
        <f t="shared" si="13"/>
        <v>AUXILIAR FACTURACION</v>
      </c>
      <c r="J497" s="4" t="s">
        <v>271</v>
      </c>
      <c r="K497" s="29" t="s">
        <v>1201</v>
      </c>
      <c r="L497" s="71" t="s">
        <v>1202</v>
      </c>
      <c r="M497" s="14" t="s">
        <v>1194</v>
      </c>
      <c r="N497" s="14" t="s">
        <v>1194</v>
      </c>
      <c r="O497" s="14" t="s">
        <v>1194</v>
      </c>
      <c r="P497" s="26" t="s">
        <v>275</v>
      </c>
      <c r="Q497" s="27">
        <v>1400000</v>
      </c>
      <c r="R497" s="28" t="s">
        <v>255</v>
      </c>
      <c r="S497" s="28" t="s">
        <v>256</v>
      </c>
    </row>
    <row r="498" spans="1:19" ht="27">
      <c r="A498" s="30" t="s">
        <v>1011</v>
      </c>
      <c r="B498" s="12" t="s">
        <v>248</v>
      </c>
      <c r="C498" s="12" t="s">
        <v>249</v>
      </c>
      <c r="D498" s="12" t="s">
        <v>250</v>
      </c>
      <c r="E498" s="12" t="s">
        <v>267</v>
      </c>
      <c r="F498" s="14"/>
      <c r="G498" s="14">
        <v>8</v>
      </c>
      <c r="H498" s="12">
        <f t="shared" si="12"/>
        <v>8</v>
      </c>
      <c r="I498" s="4" t="str">
        <f t="shared" si="13"/>
        <v xml:space="preserve">MEDICO DE URGENCIAS </v>
      </c>
      <c r="J498" s="4" t="s">
        <v>252</v>
      </c>
      <c r="K498" s="48" t="s">
        <v>1195</v>
      </c>
      <c r="L498" s="71" t="s">
        <v>1202</v>
      </c>
      <c r="M498" s="14" t="s">
        <v>1194</v>
      </c>
      <c r="N498" s="14" t="s">
        <v>1194</v>
      </c>
      <c r="O498" s="14" t="s">
        <v>1194</v>
      </c>
      <c r="P498" s="26" t="s">
        <v>254</v>
      </c>
      <c r="Q498" s="27">
        <v>3072000</v>
      </c>
      <c r="R498" s="28" t="s">
        <v>255</v>
      </c>
      <c r="S498" s="28" t="s">
        <v>256</v>
      </c>
    </row>
    <row r="499" spans="1:19" ht="24.75">
      <c r="A499" s="30" t="s">
        <v>1012</v>
      </c>
      <c r="B499" s="12" t="s">
        <v>248</v>
      </c>
      <c r="C499" s="12" t="s">
        <v>249</v>
      </c>
      <c r="D499" s="12" t="s">
        <v>250</v>
      </c>
      <c r="E499" s="12" t="s">
        <v>251</v>
      </c>
      <c r="F499" s="14"/>
      <c r="G499" s="14">
        <v>4</v>
      </c>
      <c r="H499" s="12">
        <v>0</v>
      </c>
      <c r="I499" s="4" t="str">
        <f t="shared" si="13"/>
        <v>VACUNADOR(A)REGULAR</v>
      </c>
      <c r="J499" s="4" t="s">
        <v>252</v>
      </c>
      <c r="K499" s="29" t="s">
        <v>1013</v>
      </c>
      <c r="L499" s="71" t="s">
        <v>1202</v>
      </c>
      <c r="M499" s="14" t="s">
        <v>1194</v>
      </c>
      <c r="N499" s="14" t="s">
        <v>1194</v>
      </c>
      <c r="O499" s="14" t="s">
        <v>1194</v>
      </c>
      <c r="P499" s="26" t="s">
        <v>334</v>
      </c>
      <c r="Q499" s="27">
        <v>1500000</v>
      </c>
      <c r="R499" s="28" t="s">
        <v>255</v>
      </c>
      <c r="S499" s="28" t="s">
        <v>256</v>
      </c>
    </row>
    <row r="500" spans="1:19" ht="60.75">
      <c r="A500" s="30" t="s">
        <v>1014</v>
      </c>
      <c r="B500" s="12" t="s">
        <v>248</v>
      </c>
      <c r="C500" s="12" t="s">
        <v>249</v>
      </c>
      <c r="D500" s="12" t="s">
        <v>250</v>
      </c>
      <c r="E500" s="12" t="s">
        <v>267</v>
      </c>
      <c r="F500" s="14"/>
      <c r="G500" s="14">
        <v>4</v>
      </c>
      <c r="H500" s="12">
        <v>0</v>
      </c>
      <c r="I500" s="4" t="str">
        <f t="shared" si="13"/>
        <v xml:space="preserve">MEDICO DE RUTA INTEGRAL MATERNO PERINATAL </v>
      </c>
      <c r="J500" s="4" t="s">
        <v>252</v>
      </c>
      <c r="K500" s="29" t="s">
        <v>1015</v>
      </c>
      <c r="L500" s="71" t="s">
        <v>1202</v>
      </c>
      <c r="M500" s="14" t="s">
        <v>1194</v>
      </c>
      <c r="N500" s="14" t="s">
        <v>1194</v>
      </c>
      <c r="O500" s="14" t="s">
        <v>1194</v>
      </c>
      <c r="P500" s="26" t="s">
        <v>295</v>
      </c>
      <c r="Q500" s="27">
        <v>5088000</v>
      </c>
      <c r="R500" s="28" t="s">
        <v>255</v>
      </c>
      <c r="S500" s="28" t="s">
        <v>256</v>
      </c>
    </row>
    <row r="501" spans="1:19" ht="24.75">
      <c r="A501" s="30" t="s">
        <v>1016</v>
      </c>
      <c r="B501" s="12" t="s">
        <v>248</v>
      </c>
      <c r="C501" s="12" t="s">
        <v>249</v>
      </c>
      <c r="D501" s="12" t="s">
        <v>250</v>
      </c>
      <c r="E501" s="12" t="s">
        <v>251</v>
      </c>
      <c r="F501" s="14"/>
      <c r="G501" s="14">
        <v>4</v>
      </c>
      <c r="H501" s="12">
        <v>0</v>
      </c>
      <c r="I501" s="4" t="str">
        <f t="shared" si="13"/>
        <v>VACUNADOR(A)REGULAR</v>
      </c>
      <c r="J501" s="4" t="s">
        <v>252</v>
      </c>
      <c r="K501" s="29" t="s">
        <v>1017</v>
      </c>
      <c r="L501" s="71" t="s">
        <v>1202</v>
      </c>
      <c r="M501" s="14" t="s">
        <v>1194</v>
      </c>
      <c r="N501" s="14" t="s">
        <v>1194</v>
      </c>
      <c r="O501" s="14" t="s">
        <v>1194</v>
      </c>
      <c r="P501" s="26" t="s">
        <v>334</v>
      </c>
      <c r="Q501" s="27">
        <v>1500000</v>
      </c>
      <c r="R501" s="28" t="s">
        <v>255</v>
      </c>
      <c r="S501" s="28" t="s">
        <v>256</v>
      </c>
    </row>
    <row r="502" spans="1:19" ht="48.75">
      <c r="A502" s="30" t="s">
        <v>1018</v>
      </c>
      <c r="B502" s="12" t="s">
        <v>248</v>
      </c>
      <c r="C502" s="12" t="s">
        <v>249</v>
      </c>
      <c r="D502" s="12" t="s">
        <v>250</v>
      </c>
      <c r="E502" s="12" t="s">
        <v>251</v>
      </c>
      <c r="F502" s="14"/>
      <c r="G502" s="14">
        <v>4</v>
      </c>
      <c r="H502" s="12">
        <v>0</v>
      </c>
      <c r="I502" s="4" t="str">
        <f t="shared" si="13"/>
        <v>AUXILIAR SERVICIOS FARMACEUTICOS</v>
      </c>
      <c r="J502" s="4" t="s">
        <v>252</v>
      </c>
      <c r="K502" s="29" t="s">
        <v>1019</v>
      </c>
      <c r="L502" s="71" t="s">
        <v>1202</v>
      </c>
      <c r="M502" s="14" t="s">
        <v>1194</v>
      </c>
      <c r="N502" s="14" t="s">
        <v>1194</v>
      </c>
      <c r="O502" s="14" t="s">
        <v>1194</v>
      </c>
      <c r="P502" s="26" t="s">
        <v>1020</v>
      </c>
      <c r="Q502" s="27">
        <v>1500000</v>
      </c>
      <c r="R502" s="28" t="s">
        <v>255</v>
      </c>
      <c r="S502" s="28" t="s">
        <v>256</v>
      </c>
    </row>
    <row r="503" spans="1:19" ht="18">
      <c r="A503" s="30" t="s">
        <v>1021</v>
      </c>
      <c r="B503" s="12" t="s">
        <v>248</v>
      </c>
      <c r="C503" s="12" t="s">
        <v>249</v>
      </c>
      <c r="D503" s="12" t="s">
        <v>250</v>
      </c>
      <c r="E503" s="12" t="s">
        <v>251</v>
      </c>
      <c r="F503" s="14"/>
      <c r="G503" s="14">
        <v>4</v>
      </c>
      <c r="H503" s="12">
        <v>0</v>
      </c>
      <c r="I503" s="4" t="str">
        <f t="shared" si="13"/>
        <v xml:space="preserve">VACUNADORA </v>
      </c>
      <c r="J503" s="4" t="s">
        <v>252</v>
      </c>
      <c r="K503" s="48" t="s">
        <v>1195</v>
      </c>
      <c r="L503" s="71" t="s">
        <v>1202</v>
      </c>
      <c r="M503" s="14" t="s">
        <v>1194</v>
      </c>
      <c r="N503" s="14" t="s">
        <v>1194</v>
      </c>
      <c r="O503" s="14" t="s">
        <v>1194</v>
      </c>
      <c r="P503" s="26" t="s">
        <v>495</v>
      </c>
      <c r="Q503" s="27">
        <v>1500000</v>
      </c>
      <c r="R503" s="28" t="s">
        <v>255</v>
      </c>
      <c r="S503" s="28" t="s">
        <v>256</v>
      </c>
    </row>
    <row r="504" spans="1:19" ht="48.75">
      <c r="A504" s="30" t="s">
        <v>1022</v>
      </c>
      <c r="B504" s="12" t="s">
        <v>248</v>
      </c>
      <c r="C504" s="12" t="s">
        <v>249</v>
      </c>
      <c r="D504" s="12" t="s">
        <v>250</v>
      </c>
      <c r="E504" s="12" t="s">
        <v>267</v>
      </c>
      <c r="F504" s="14"/>
      <c r="G504" s="14">
        <v>4</v>
      </c>
      <c r="H504" s="12">
        <v>0</v>
      </c>
      <c r="I504" s="4" t="str">
        <f t="shared" si="13"/>
        <v>PROFESIONAL APOYO  OFICINA ESTADISTICA</v>
      </c>
      <c r="J504" s="4" t="s">
        <v>271</v>
      </c>
      <c r="K504" s="29" t="s">
        <v>1201</v>
      </c>
      <c r="L504" s="71" t="s">
        <v>1202</v>
      </c>
      <c r="M504" s="14" t="s">
        <v>1194</v>
      </c>
      <c r="N504" s="14" t="s">
        <v>1194</v>
      </c>
      <c r="O504" s="14" t="s">
        <v>1194</v>
      </c>
      <c r="P504" s="26" t="s">
        <v>566</v>
      </c>
      <c r="Q504" s="27">
        <v>3000000</v>
      </c>
      <c r="R504" s="28" t="s">
        <v>255</v>
      </c>
      <c r="S504" s="28" t="s">
        <v>256</v>
      </c>
    </row>
    <row r="505" spans="1:19" ht="27">
      <c r="A505" s="30" t="s">
        <v>1023</v>
      </c>
      <c r="B505" s="12" t="s">
        <v>248</v>
      </c>
      <c r="C505" s="12" t="s">
        <v>249</v>
      </c>
      <c r="D505" s="12" t="s">
        <v>250</v>
      </c>
      <c r="E505" s="12" t="s">
        <v>267</v>
      </c>
      <c r="F505" s="14"/>
      <c r="G505" s="14">
        <v>4</v>
      </c>
      <c r="H505" s="12">
        <v>0</v>
      </c>
      <c r="I505" s="4" t="str">
        <f t="shared" si="13"/>
        <v xml:space="preserve">MEDICO DE URGENCIAS </v>
      </c>
      <c r="J505" s="4" t="s">
        <v>252</v>
      </c>
      <c r="K505" s="48" t="s">
        <v>1195</v>
      </c>
      <c r="L505" s="71" t="s">
        <v>1202</v>
      </c>
      <c r="M505" s="14" t="s">
        <v>1194</v>
      </c>
      <c r="N505" s="14" t="s">
        <v>1194</v>
      </c>
      <c r="O505" s="14" t="s">
        <v>1194</v>
      </c>
      <c r="P505" s="26" t="s">
        <v>254</v>
      </c>
      <c r="Q505" s="27">
        <v>3072000</v>
      </c>
      <c r="R505" s="28" t="s">
        <v>255</v>
      </c>
      <c r="S505" s="28" t="s">
        <v>256</v>
      </c>
    </row>
    <row r="506" spans="1:19" ht="27">
      <c r="A506" s="30" t="s">
        <v>1024</v>
      </c>
      <c r="B506" s="12" t="s">
        <v>248</v>
      </c>
      <c r="C506" s="12" t="s">
        <v>249</v>
      </c>
      <c r="D506" s="12" t="s">
        <v>250</v>
      </c>
      <c r="E506" s="12" t="s">
        <v>267</v>
      </c>
      <c r="F506" s="14"/>
      <c r="G506" s="14">
        <v>4</v>
      </c>
      <c r="H506" s="12">
        <v>0</v>
      </c>
      <c r="I506" s="4" t="str">
        <f t="shared" si="13"/>
        <v>FISIOTERAPEUTA</v>
      </c>
      <c r="J506" s="4" t="s">
        <v>252</v>
      </c>
      <c r="K506" s="48" t="s">
        <v>1195</v>
      </c>
      <c r="L506" s="71" t="s">
        <v>1202</v>
      </c>
      <c r="M506" s="14" t="s">
        <v>1194</v>
      </c>
      <c r="N506" s="14" t="s">
        <v>1194</v>
      </c>
      <c r="O506" s="14" t="s">
        <v>1194</v>
      </c>
      <c r="P506" s="26" t="s">
        <v>478</v>
      </c>
      <c r="Q506" s="27">
        <v>2000000</v>
      </c>
      <c r="R506" s="28" t="s">
        <v>255</v>
      </c>
      <c r="S506" s="28" t="s">
        <v>256</v>
      </c>
    </row>
    <row r="507" spans="1:19" ht="24.75">
      <c r="A507" s="30" t="s">
        <v>1025</v>
      </c>
      <c r="B507" s="12" t="s">
        <v>248</v>
      </c>
      <c r="C507" s="12" t="s">
        <v>249</v>
      </c>
      <c r="D507" s="12" t="s">
        <v>250</v>
      </c>
      <c r="E507" s="12" t="s">
        <v>251</v>
      </c>
      <c r="F507" s="14"/>
      <c r="G507" s="14">
        <v>4</v>
      </c>
      <c r="H507" s="12">
        <v>0</v>
      </c>
      <c r="I507" s="4" t="str">
        <f t="shared" si="13"/>
        <v>VACUNADOR(A)REGULAR</v>
      </c>
      <c r="J507" s="4" t="s">
        <v>252</v>
      </c>
      <c r="K507" s="29" t="s">
        <v>1026</v>
      </c>
      <c r="L507" s="71" t="s">
        <v>1202</v>
      </c>
      <c r="M507" s="14" t="s">
        <v>1194</v>
      </c>
      <c r="N507" s="14" t="s">
        <v>1194</v>
      </c>
      <c r="O507" s="14" t="s">
        <v>1194</v>
      </c>
      <c r="P507" s="26" t="s">
        <v>334</v>
      </c>
      <c r="Q507" s="27">
        <v>1500000</v>
      </c>
      <c r="R507" s="28" t="s">
        <v>255</v>
      </c>
      <c r="S507" s="28" t="s">
        <v>256</v>
      </c>
    </row>
    <row r="508" spans="1:19" ht="36.75">
      <c r="A508" s="30" t="s">
        <v>1027</v>
      </c>
      <c r="B508" s="12" t="s">
        <v>248</v>
      </c>
      <c r="C508" s="12" t="s">
        <v>249</v>
      </c>
      <c r="D508" s="12" t="s">
        <v>250</v>
      </c>
      <c r="E508" s="12" t="s">
        <v>251</v>
      </c>
      <c r="F508" s="14"/>
      <c r="G508" s="14">
        <v>4</v>
      </c>
      <c r="H508" s="12">
        <v>0</v>
      </c>
      <c r="I508" s="4" t="str">
        <f t="shared" si="13"/>
        <v>AUXILIAR ADMINISTRATIVO-JURIDICA</v>
      </c>
      <c r="J508" s="4" t="s">
        <v>271</v>
      </c>
      <c r="K508" s="29" t="s">
        <v>1201</v>
      </c>
      <c r="L508" s="71" t="s">
        <v>1202</v>
      </c>
      <c r="M508" s="14" t="s">
        <v>1194</v>
      </c>
      <c r="N508" s="14" t="s">
        <v>1194</v>
      </c>
      <c r="O508" s="14" t="s">
        <v>1194</v>
      </c>
      <c r="P508" s="26" t="s">
        <v>1028</v>
      </c>
      <c r="Q508" s="27">
        <v>2500000</v>
      </c>
      <c r="R508" s="28" t="s">
        <v>255</v>
      </c>
      <c r="S508" s="28" t="s">
        <v>256</v>
      </c>
    </row>
    <row r="509" spans="1:19" ht="27">
      <c r="A509" s="30" t="s">
        <v>1029</v>
      </c>
      <c r="B509" s="12" t="s">
        <v>248</v>
      </c>
      <c r="C509" s="12" t="s">
        <v>249</v>
      </c>
      <c r="D509" s="12" t="s">
        <v>250</v>
      </c>
      <c r="E509" s="12" t="s">
        <v>267</v>
      </c>
      <c r="F509" s="14"/>
      <c r="G509" s="14">
        <v>4</v>
      </c>
      <c r="H509" s="12">
        <f t="shared" si="12"/>
        <v>4</v>
      </c>
      <c r="I509" s="4" t="str">
        <f t="shared" si="13"/>
        <v>ODONTOLOGO</v>
      </c>
      <c r="J509" s="4" t="s">
        <v>252</v>
      </c>
      <c r="K509" s="29" t="s">
        <v>1030</v>
      </c>
      <c r="L509" s="71" t="s">
        <v>1202</v>
      </c>
      <c r="M509" s="14" t="s">
        <v>1194</v>
      </c>
      <c r="N509" s="14" t="s">
        <v>1194</v>
      </c>
      <c r="O509" s="14" t="s">
        <v>1194</v>
      </c>
      <c r="P509" s="26" t="s">
        <v>281</v>
      </c>
      <c r="Q509" s="27">
        <v>1900000</v>
      </c>
      <c r="R509" s="28" t="s">
        <v>255</v>
      </c>
      <c r="S509" s="28" t="s">
        <v>256</v>
      </c>
    </row>
    <row r="510" spans="1:19" ht="27">
      <c r="A510" s="30" t="s">
        <v>1031</v>
      </c>
      <c r="B510" s="12" t="s">
        <v>248</v>
      </c>
      <c r="C510" s="12" t="s">
        <v>249</v>
      </c>
      <c r="D510" s="12" t="s">
        <v>250</v>
      </c>
      <c r="E510" s="12" t="s">
        <v>297</v>
      </c>
      <c r="F510" s="14"/>
      <c r="G510" s="14">
        <v>8</v>
      </c>
      <c r="H510" s="12">
        <f t="shared" si="12"/>
        <v>8</v>
      </c>
      <c r="I510" s="4" t="str">
        <f t="shared" si="13"/>
        <v>ORIENTADOR</v>
      </c>
      <c r="J510" s="4" t="s">
        <v>271</v>
      </c>
      <c r="K510" s="29" t="s">
        <v>1201</v>
      </c>
      <c r="L510" s="71" t="s">
        <v>1202</v>
      </c>
      <c r="M510" s="14" t="s">
        <v>1194</v>
      </c>
      <c r="N510" s="14" t="s">
        <v>1194</v>
      </c>
      <c r="O510" s="14" t="s">
        <v>1194</v>
      </c>
      <c r="P510" s="26" t="s">
        <v>298</v>
      </c>
      <c r="Q510" s="27">
        <v>1400000</v>
      </c>
      <c r="R510" s="28" t="s">
        <v>255</v>
      </c>
      <c r="S510" s="28" t="s">
        <v>256</v>
      </c>
    </row>
    <row r="511" spans="1:19" ht="48.75">
      <c r="A511" s="30" t="s">
        <v>1032</v>
      </c>
      <c r="B511" s="12" t="s">
        <v>248</v>
      </c>
      <c r="C511" s="12" t="s">
        <v>249</v>
      </c>
      <c r="D511" s="12" t="s">
        <v>250</v>
      </c>
      <c r="E511" s="12" t="s">
        <v>267</v>
      </c>
      <c r="F511" s="14"/>
      <c r="G511" s="14">
        <v>15</v>
      </c>
      <c r="H511" s="12">
        <f t="shared" si="12"/>
        <v>15</v>
      </c>
      <c r="I511" s="4" t="str">
        <f t="shared" si="13"/>
        <v>MEDICO PROGRAMA CARDIOVASCULAR</v>
      </c>
      <c r="J511" s="4" t="s">
        <v>252</v>
      </c>
      <c r="K511" s="29" t="s">
        <v>1033</v>
      </c>
      <c r="L511" s="71" t="s">
        <v>1202</v>
      </c>
      <c r="M511" s="14" t="s">
        <v>1194</v>
      </c>
      <c r="N511" s="14" t="s">
        <v>1194</v>
      </c>
      <c r="O511" s="14" t="s">
        <v>1194</v>
      </c>
      <c r="P511" s="26" t="s">
        <v>259</v>
      </c>
      <c r="Q511" s="27">
        <v>2300000</v>
      </c>
      <c r="R511" s="28" t="s">
        <v>255</v>
      </c>
      <c r="S511" s="28" t="s">
        <v>256</v>
      </c>
    </row>
    <row r="512" spans="1:19" ht="24.75">
      <c r="A512" s="30" t="s">
        <v>1034</v>
      </c>
      <c r="B512" s="12" t="s">
        <v>248</v>
      </c>
      <c r="C512" s="12" t="s">
        <v>249</v>
      </c>
      <c r="D512" s="12" t="s">
        <v>250</v>
      </c>
      <c r="E512" s="12" t="s">
        <v>251</v>
      </c>
      <c r="F512" s="14"/>
      <c r="G512" s="14">
        <v>4</v>
      </c>
      <c r="H512" s="12">
        <v>0</v>
      </c>
      <c r="I512" s="4" t="str">
        <f t="shared" si="13"/>
        <v>VACUNADOR(A)REGULAR</v>
      </c>
      <c r="J512" s="4" t="s">
        <v>252</v>
      </c>
      <c r="K512" s="48" t="s">
        <v>1195</v>
      </c>
      <c r="L512" s="71" t="s">
        <v>1202</v>
      </c>
      <c r="M512" s="14" t="s">
        <v>1194</v>
      </c>
      <c r="N512" s="14" t="s">
        <v>1194</v>
      </c>
      <c r="O512" s="14" t="s">
        <v>1194</v>
      </c>
      <c r="P512" s="26" t="s">
        <v>334</v>
      </c>
      <c r="Q512" s="27">
        <v>1500000</v>
      </c>
      <c r="R512" s="28" t="s">
        <v>255</v>
      </c>
      <c r="S512" s="28" t="s">
        <v>256</v>
      </c>
    </row>
    <row r="513" spans="1:19" ht="36.75">
      <c r="A513" s="30" t="s">
        <v>1035</v>
      </c>
      <c r="B513" s="12" t="s">
        <v>248</v>
      </c>
      <c r="C513" s="12" t="s">
        <v>249</v>
      </c>
      <c r="D513" s="12" t="s">
        <v>250</v>
      </c>
      <c r="E513" s="12" t="s">
        <v>251</v>
      </c>
      <c r="F513" s="14"/>
      <c r="G513" s="14">
        <v>4</v>
      </c>
      <c r="H513" s="12">
        <v>0</v>
      </c>
      <c r="I513" s="4" t="str">
        <f t="shared" si="13"/>
        <v>AUXILIAR DE ENFERMERIA URGENCIAS</v>
      </c>
      <c r="J513" s="4" t="s">
        <v>252</v>
      </c>
      <c r="K513" s="29" t="s">
        <v>1195</v>
      </c>
      <c r="L513" s="71" t="s">
        <v>1202</v>
      </c>
      <c r="M513" s="14" t="s">
        <v>1194</v>
      </c>
      <c r="N513" s="14" t="s">
        <v>1194</v>
      </c>
      <c r="O513" s="14" t="s">
        <v>1194</v>
      </c>
      <c r="P513" s="26" t="s">
        <v>304</v>
      </c>
      <c r="Q513" s="27">
        <v>1653600</v>
      </c>
      <c r="R513" s="28" t="s">
        <v>255</v>
      </c>
      <c r="S513" s="28" t="s">
        <v>256</v>
      </c>
    </row>
    <row r="514" spans="1:19" ht="27">
      <c r="A514" s="30" t="s">
        <v>1036</v>
      </c>
      <c r="B514" s="12" t="s">
        <v>248</v>
      </c>
      <c r="C514" s="12" t="s">
        <v>249</v>
      </c>
      <c r="D514" s="12" t="s">
        <v>250</v>
      </c>
      <c r="E514" s="12" t="s">
        <v>267</v>
      </c>
      <c r="F514" s="14"/>
      <c r="G514" s="14">
        <v>4</v>
      </c>
      <c r="H514" s="12">
        <v>0</v>
      </c>
      <c r="I514" s="4" t="str">
        <f t="shared" si="13"/>
        <v xml:space="preserve">MEDICO DE URGENCIAS </v>
      </c>
      <c r="J514" s="4" t="s">
        <v>252</v>
      </c>
      <c r="K514" s="29" t="s">
        <v>1037</v>
      </c>
      <c r="L514" s="71" t="s">
        <v>1202</v>
      </c>
      <c r="M514" s="14" t="s">
        <v>1194</v>
      </c>
      <c r="N514" s="14" t="s">
        <v>1194</v>
      </c>
      <c r="O514" s="14" t="s">
        <v>1194</v>
      </c>
      <c r="P514" s="26" t="s">
        <v>254</v>
      </c>
      <c r="Q514" s="27">
        <v>6000000</v>
      </c>
      <c r="R514" s="28" t="s">
        <v>255</v>
      </c>
      <c r="S514" s="28" t="s">
        <v>256</v>
      </c>
    </row>
    <row r="515" spans="1:19" ht="27">
      <c r="A515" s="30" t="s">
        <v>1038</v>
      </c>
      <c r="B515" s="12" t="s">
        <v>248</v>
      </c>
      <c r="C515" s="12" t="s">
        <v>249</v>
      </c>
      <c r="D515" s="12" t="s">
        <v>250</v>
      </c>
      <c r="E515" s="12" t="s">
        <v>251</v>
      </c>
      <c r="F515" s="14"/>
      <c r="G515" s="14">
        <v>4</v>
      </c>
      <c r="H515" s="12">
        <v>0</v>
      </c>
      <c r="I515" s="4" t="str">
        <f t="shared" ref="I515:I578" si="14">+P515</f>
        <v>AUXILIAR FACTURACION</v>
      </c>
      <c r="J515" s="4" t="s">
        <v>271</v>
      </c>
      <c r="K515" s="29" t="s">
        <v>1039</v>
      </c>
      <c r="L515" s="71" t="s">
        <v>1202</v>
      </c>
      <c r="M515" s="14" t="s">
        <v>1194</v>
      </c>
      <c r="N515" s="14" t="s">
        <v>1194</v>
      </c>
      <c r="O515" s="14" t="s">
        <v>1194</v>
      </c>
      <c r="P515" s="26" t="s">
        <v>275</v>
      </c>
      <c r="Q515" s="27">
        <v>1400000</v>
      </c>
      <c r="R515" s="28" t="s">
        <v>255</v>
      </c>
      <c r="S515" s="28" t="s">
        <v>256</v>
      </c>
    </row>
    <row r="516" spans="1:19" ht="27">
      <c r="A516" s="30" t="s">
        <v>1040</v>
      </c>
      <c r="B516" s="12" t="s">
        <v>248</v>
      </c>
      <c r="C516" s="12" t="s">
        <v>249</v>
      </c>
      <c r="D516" s="12" t="s">
        <v>250</v>
      </c>
      <c r="E516" s="12" t="s">
        <v>251</v>
      </c>
      <c r="F516" s="14"/>
      <c r="G516" s="14">
        <v>4</v>
      </c>
      <c r="H516" s="12">
        <f t="shared" ref="H516:H578" si="15">+G516</f>
        <v>4</v>
      </c>
      <c r="I516" s="4" t="str">
        <f t="shared" si="14"/>
        <v>AUXILIAR FACTURACION</v>
      </c>
      <c r="J516" s="4" t="s">
        <v>271</v>
      </c>
      <c r="K516" s="29" t="s">
        <v>1201</v>
      </c>
      <c r="L516" s="71" t="s">
        <v>1202</v>
      </c>
      <c r="M516" s="14" t="s">
        <v>1194</v>
      </c>
      <c r="N516" s="14" t="s">
        <v>1194</v>
      </c>
      <c r="O516" s="14" t="s">
        <v>1194</v>
      </c>
      <c r="P516" s="26" t="s">
        <v>275</v>
      </c>
      <c r="Q516" s="27">
        <v>1400000</v>
      </c>
      <c r="R516" s="28" t="s">
        <v>255</v>
      </c>
      <c r="S516" s="28" t="s">
        <v>256</v>
      </c>
    </row>
    <row r="517" spans="1:19" ht="24.75">
      <c r="A517" s="30" t="s">
        <v>1041</v>
      </c>
      <c r="B517" s="12" t="s">
        <v>248</v>
      </c>
      <c r="C517" s="12" t="s">
        <v>249</v>
      </c>
      <c r="D517" s="12" t="s">
        <v>250</v>
      </c>
      <c r="E517" s="12" t="s">
        <v>251</v>
      </c>
      <c r="F517" s="14"/>
      <c r="G517" s="14">
        <v>4</v>
      </c>
      <c r="H517" s="12">
        <v>0</v>
      </c>
      <c r="I517" s="4" t="str">
        <f t="shared" si="14"/>
        <v xml:space="preserve">REGENTE DE FARMACIA </v>
      </c>
      <c r="J517" s="4" t="s">
        <v>252</v>
      </c>
      <c r="K517" s="48" t="s">
        <v>1195</v>
      </c>
      <c r="L517" s="71" t="s">
        <v>1202</v>
      </c>
      <c r="M517" s="14" t="s">
        <v>1194</v>
      </c>
      <c r="N517" s="14" t="s">
        <v>1194</v>
      </c>
      <c r="O517" s="14" t="s">
        <v>1194</v>
      </c>
      <c r="P517" s="26" t="s">
        <v>1002</v>
      </c>
      <c r="Q517" s="27">
        <v>2280000</v>
      </c>
      <c r="R517" s="28" t="s">
        <v>255</v>
      </c>
      <c r="S517" s="28" t="s">
        <v>256</v>
      </c>
    </row>
    <row r="518" spans="1:19" ht="27">
      <c r="A518" s="30" t="s">
        <v>1042</v>
      </c>
      <c r="B518" s="12" t="s">
        <v>248</v>
      </c>
      <c r="C518" s="12" t="s">
        <v>249</v>
      </c>
      <c r="D518" s="12" t="s">
        <v>250</v>
      </c>
      <c r="E518" s="12" t="s">
        <v>297</v>
      </c>
      <c r="F518" s="14"/>
      <c r="G518" s="14">
        <v>4</v>
      </c>
      <c r="H518" s="12">
        <v>0</v>
      </c>
      <c r="I518" s="4" t="str">
        <f t="shared" si="14"/>
        <v>ORIENTADOR</v>
      </c>
      <c r="J518" s="4" t="s">
        <v>271</v>
      </c>
      <c r="K518" s="29" t="s">
        <v>1201</v>
      </c>
      <c r="L518" s="71" t="s">
        <v>1202</v>
      </c>
      <c r="M518" s="14" t="s">
        <v>1194</v>
      </c>
      <c r="N518" s="14" t="s">
        <v>1194</v>
      </c>
      <c r="O518" s="14" t="s">
        <v>1194</v>
      </c>
      <c r="P518" s="26" t="s">
        <v>298</v>
      </c>
      <c r="Q518" s="27" t="s">
        <v>1043</v>
      </c>
      <c r="R518" s="28" t="s">
        <v>255</v>
      </c>
      <c r="S518" s="28" t="s">
        <v>256</v>
      </c>
    </row>
    <row r="519" spans="1:19" ht="27">
      <c r="A519" s="30" t="s">
        <v>1044</v>
      </c>
      <c r="B519" s="12" t="s">
        <v>248</v>
      </c>
      <c r="C519" s="12" t="s">
        <v>249</v>
      </c>
      <c r="D519" s="12" t="s">
        <v>250</v>
      </c>
      <c r="E519" s="12" t="s">
        <v>267</v>
      </c>
      <c r="F519" s="14"/>
      <c r="G519" s="14">
        <v>4</v>
      </c>
      <c r="H519" s="12">
        <v>0</v>
      </c>
      <c r="I519" s="4" t="str">
        <f t="shared" si="14"/>
        <v xml:space="preserve">MEDICO DE URGENCIAS </v>
      </c>
      <c r="J519" s="4" t="s">
        <v>252</v>
      </c>
      <c r="K519" s="48" t="s">
        <v>1195</v>
      </c>
      <c r="L519" s="71" t="s">
        <v>1202</v>
      </c>
      <c r="M519" s="14" t="s">
        <v>1194</v>
      </c>
      <c r="N519" s="14" t="s">
        <v>1194</v>
      </c>
      <c r="O519" s="14" t="s">
        <v>1194</v>
      </c>
      <c r="P519" s="26" t="s">
        <v>254</v>
      </c>
      <c r="Q519" s="27">
        <v>3072000</v>
      </c>
      <c r="R519" s="28" t="s">
        <v>255</v>
      </c>
      <c r="S519" s="28" t="s">
        <v>256</v>
      </c>
    </row>
    <row r="520" spans="1:19" ht="27">
      <c r="A520" s="30" t="s">
        <v>1045</v>
      </c>
      <c r="B520" s="12" t="s">
        <v>248</v>
      </c>
      <c r="C520" s="12" t="s">
        <v>249</v>
      </c>
      <c r="D520" s="12" t="s">
        <v>250</v>
      </c>
      <c r="E520" s="12" t="s">
        <v>251</v>
      </c>
      <c r="F520" s="4"/>
      <c r="G520" s="14">
        <v>16</v>
      </c>
      <c r="H520" s="12">
        <f t="shared" si="15"/>
        <v>16</v>
      </c>
      <c r="I520" s="4" t="str">
        <f t="shared" si="14"/>
        <v>AGENTE CALL CENTER</v>
      </c>
      <c r="J520" s="4" t="s">
        <v>271</v>
      </c>
      <c r="K520" s="29" t="s">
        <v>1201</v>
      </c>
      <c r="L520" s="71" t="s">
        <v>1202</v>
      </c>
      <c r="M520" s="14" t="s">
        <v>1194</v>
      </c>
      <c r="N520" s="14" t="s">
        <v>1194</v>
      </c>
      <c r="O520" s="14" t="s">
        <v>1194</v>
      </c>
      <c r="P520" s="26" t="s">
        <v>418</v>
      </c>
      <c r="Q520" s="27">
        <v>1400000</v>
      </c>
      <c r="R520" s="28" t="s">
        <v>255</v>
      </c>
      <c r="S520" s="28" t="s">
        <v>256</v>
      </c>
    </row>
    <row r="521" spans="1:19" ht="18">
      <c r="A521" s="30" t="s">
        <v>1046</v>
      </c>
      <c r="B521" s="12" t="s">
        <v>248</v>
      </c>
      <c r="C521" s="12" t="s">
        <v>249</v>
      </c>
      <c r="D521" s="12" t="s">
        <v>250</v>
      </c>
      <c r="E521" s="12" t="s">
        <v>251</v>
      </c>
      <c r="F521" s="14"/>
      <c r="G521" s="14">
        <v>4</v>
      </c>
      <c r="H521" s="12">
        <v>0</v>
      </c>
      <c r="I521" s="4" t="str">
        <f t="shared" si="14"/>
        <v>VACUNADORA</v>
      </c>
      <c r="J521" s="4" t="s">
        <v>252</v>
      </c>
      <c r="K521" s="48" t="s">
        <v>1195</v>
      </c>
      <c r="L521" s="71" t="s">
        <v>1202</v>
      </c>
      <c r="M521" s="14" t="s">
        <v>1194</v>
      </c>
      <c r="N521" s="14" t="s">
        <v>1194</v>
      </c>
      <c r="O521" s="14" t="s">
        <v>1194</v>
      </c>
      <c r="P521" s="26" t="s">
        <v>606</v>
      </c>
      <c r="Q521" s="27">
        <v>1500000</v>
      </c>
      <c r="R521" s="28" t="s">
        <v>255</v>
      </c>
      <c r="S521" s="28" t="s">
        <v>256</v>
      </c>
    </row>
    <row r="522" spans="1:19" ht="27">
      <c r="A522" s="30" t="s">
        <v>1047</v>
      </c>
      <c r="B522" s="12" t="s">
        <v>248</v>
      </c>
      <c r="C522" s="12" t="s">
        <v>249</v>
      </c>
      <c r="D522" s="12" t="s">
        <v>250</v>
      </c>
      <c r="E522" s="12" t="s">
        <v>251</v>
      </c>
      <c r="F522" s="14"/>
      <c r="G522" s="14">
        <v>4</v>
      </c>
      <c r="H522" s="12">
        <v>0</v>
      </c>
      <c r="I522" s="4" t="str">
        <f t="shared" si="14"/>
        <v>DIGITADOR PAIWEB</v>
      </c>
      <c r="J522" s="4" t="s">
        <v>271</v>
      </c>
      <c r="K522" s="29" t="s">
        <v>1201</v>
      </c>
      <c r="L522" s="71" t="s">
        <v>1202</v>
      </c>
      <c r="M522" s="14" t="s">
        <v>1194</v>
      </c>
      <c r="N522" s="14" t="s">
        <v>1194</v>
      </c>
      <c r="O522" s="14" t="s">
        <v>1194</v>
      </c>
      <c r="P522" s="26" t="s">
        <v>437</v>
      </c>
      <c r="Q522" s="27">
        <v>1400000</v>
      </c>
      <c r="R522" s="28" t="s">
        <v>255</v>
      </c>
      <c r="S522" s="28" t="s">
        <v>256</v>
      </c>
    </row>
    <row r="523" spans="1:19" ht="36.75">
      <c r="A523" s="30" t="s">
        <v>1048</v>
      </c>
      <c r="B523" s="12" t="s">
        <v>248</v>
      </c>
      <c r="C523" s="12" t="s">
        <v>249</v>
      </c>
      <c r="D523" s="12" t="s">
        <v>250</v>
      </c>
      <c r="E523" s="12" t="s">
        <v>251</v>
      </c>
      <c r="F523" s="14"/>
      <c r="G523" s="14">
        <v>4</v>
      </c>
      <c r="H523" s="12">
        <v>0</v>
      </c>
      <c r="I523" s="4" t="str">
        <f t="shared" si="14"/>
        <v xml:space="preserve">VACUNADOR(A)  CUARTO FRIO </v>
      </c>
      <c r="J523" s="4" t="s">
        <v>252</v>
      </c>
      <c r="K523" s="48" t="s">
        <v>1195</v>
      </c>
      <c r="L523" s="71" t="s">
        <v>1202</v>
      </c>
      <c r="M523" s="14" t="s">
        <v>1194</v>
      </c>
      <c r="N523" s="14" t="s">
        <v>1194</v>
      </c>
      <c r="O523" s="14" t="s">
        <v>1194</v>
      </c>
      <c r="P523" s="26" t="s">
        <v>1049</v>
      </c>
      <c r="Q523" s="27">
        <v>1500000</v>
      </c>
      <c r="R523" s="28" t="s">
        <v>255</v>
      </c>
      <c r="S523" s="28" t="s">
        <v>256</v>
      </c>
    </row>
    <row r="524" spans="1:19" ht="36.75">
      <c r="A524" s="30" t="s">
        <v>1050</v>
      </c>
      <c r="B524" s="12" t="s">
        <v>248</v>
      </c>
      <c r="C524" s="12" t="s">
        <v>249</v>
      </c>
      <c r="D524" s="12" t="s">
        <v>250</v>
      </c>
      <c r="E524" s="12" t="s">
        <v>251</v>
      </c>
      <c r="F524" s="14"/>
      <c r="G524" s="14">
        <v>9</v>
      </c>
      <c r="H524" s="12">
        <f t="shared" si="15"/>
        <v>9</v>
      </c>
      <c r="I524" s="4" t="str">
        <f t="shared" si="14"/>
        <v>AUXILIAR DE ODONTOLOGIA</v>
      </c>
      <c r="J524" s="4" t="s">
        <v>252</v>
      </c>
      <c r="K524" s="29" t="s">
        <v>1051</v>
      </c>
      <c r="L524" s="71" t="s">
        <v>1202</v>
      </c>
      <c r="M524" s="14" t="s">
        <v>1194</v>
      </c>
      <c r="N524" s="14" t="s">
        <v>1194</v>
      </c>
      <c r="O524" s="14" t="s">
        <v>1194</v>
      </c>
      <c r="P524" s="26" t="s">
        <v>347</v>
      </c>
      <c r="Q524" s="27">
        <v>1300000</v>
      </c>
      <c r="R524" s="28" t="s">
        <v>255</v>
      </c>
      <c r="S524" s="28" t="s">
        <v>256</v>
      </c>
    </row>
    <row r="525" spans="1:19" ht="27">
      <c r="A525" s="30" t="s">
        <v>1052</v>
      </c>
      <c r="B525" s="12" t="s">
        <v>248</v>
      </c>
      <c r="C525" s="12" t="s">
        <v>249</v>
      </c>
      <c r="D525" s="12" t="s">
        <v>250</v>
      </c>
      <c r="E525" s="12" t="s">
        <v>251</v>
      </c>
      <c r="F525" s="14"/>
      <c r="G525" s="14">
        <v>4</v>
      </c>
      <c r="H525" s="12">
        <v>0</v>
      </c>
      <c r="I525" s="4" t="str">
        <f t="shared" si="14"/>
        <v>AUXILIAR FACTURACION</v>
      </c>
      <c r="J525" s="4" t="s">
        <v>271</v>
      </c>
      <c r="K525" s="29" t="s">
        <v>1201</v>
      </c>
      <c r="L525" s="71" t="s">
        <v>1202</v>
      </c>
      <c r="M525" s="14" t="s">
        <v>1194</v>
      </c>
      <c r="N525" s="14" t="s">
        <v>1194</v>
      </c>
      <c r="O525" s="14" t="s">
        <v>1194</v>
      </c>
      <c r="P525" s="26" t="s">
        <v>275</v>
      </c>
      <c r="Q525" s="27">
        <v>1400000</v>
      </c>
      <c r="R525" s="28" t="s">
        <v>255</v>
      </c>
      <c r="S525" s="28" t="s">
        <v>256</v>
      </c>
    </row>
    <row r="526" spans="1:19" ht="27">
      <c r="A526" s="30" t="s">
        <v>1053</v>
      </c>
      <c r="B526" s="12" t="s">
        <v>248</v>
      </c>
      <c r="C526" s="12" t="s">
        <v>249</v>
      </c>
      <c r="D526" s="12" t="s">
        <v>250</v>
      </c>
      <c r="E526" s="12" t="s">
        <v>251</v>
      </c>
      <c r="F526" s="4"/>
      <c r="G526" s="14">
        <v>2</v>
      </c>
      <c r="H526" s="12">
        <f t="shared" si="15"/>
        <v>2</v>
      </c>
      <c r="I526" s="4" t="str">
        <f t="shared" si="14"/>
        <v>AGENTE CALL CENTER</v>
      </c>
      <c r="J526" s="4" t="s">
        <v>271</v>
      </c>
      <c r="K526" s="29" t="s">
        <v>1201</v>
      </c>
      <c r="L526" s="71" t="s">
        <v>1202</v>
      </c>
      <c r="M526" s="14" t="s">
        <v>1194</v>
      </c>
      <c r="N526" s="14" t="s">
        <v>1194</v>
      </c>
      <c r="O526" s="14" t="s">
        <v>1194</v>
      </c>
      <c r="P526" s="26" t="s">
        <v>418</v>
      </c>
      <c r="Q526" s="27">
        <v>1400000</v>
      </c>
      <c r="R526" s="28" t="s">
        <v>255</v>
      </c>
      <c r="S526" s="28" t="s">
        <v>256</v>
      </c>
    </row>
    <row r="527" spans="1:19" ht="36.75">
      <c r="A527" s="30" t="s">
        <v>1054</v>
      </c>
      <c r="B527" s="12" t="s">
        <v>248</v>
      </c>
      <c r="C527" s="12" t="s">
        <v>249</v>
      </c>
      <c r="D527" s="12" t="s">
        <v>250</v>
      </c>
      <c r="E527" s="12" t="s">
        <v>251</v>
      </c>
      <c r="F527" s="14"/>
      <c r="G527" s="14">
        <v>6</v>
      </c>
      <c r="H527" s="12">
        <f t="shared" si="15"/>
        <v>6</v>
      </c>
      <c r="I527" s="4" t="str">
        <f t="shared" si="14"/>
        <v>AUXILIAR DE ENFERMERIA URGENCIAS</v>
      </c>
      <c r="J527" s="4" t="s">
        <v>252</v>
      </c>
      <c r="K527" s="29" t="s">
        <v>1195</v>
      </c>
      <c r="L527" s="71" t="s">
        <v>1202</v>
      </c>
      <c r="M527" s="14" t="s">
        <v>1194</v>
      </c>
      <c r="N527" s="14" t="s">
        <v>1194</v>
      </c>
      <c r="O527" s="14" t="s">
        <v>1194</v>
      </c>
      <c r="P527" s="26" t="s">
        <v>304</v>
      </c>
      <c r="Q527" s="27">
        <v>1653600</v>
      </c>
      <c r="R527" s="28" t="s">
        <v>255</v>
      </c>
      <c r="S527" s="28" t="s">
        <v>256</v>
      </c>
    </row>
    <row r="528" spans="1:19" ht="27">
      <c r="A528" s="37" t="s">
        <v>1055</v>
      </c>
      <c r="B528" s="12" t="s">
        <v>248</v>
      </c>
      <c r="C528" s="12" t="s">
        <v>249</v>
      </c>
      <c r="D528" s="12" t="s">
        <v>250</v>
      </c>
      <c r="E528" s="12" t="s">
        <v>251</v>
      </c>
      <c r="F528" s="14"/>
      <c r="G528" s="14">
        <v>4</v>
      </c>
      <c r="H528" s="12">
        <v>0</v>
      </c>
      <c r="I528" s="4" t="str">
        <f t="shared" si="14"/>
        <v>DIGITADOR PAIWEB</v>
      </c>
      <c r="J528" s="4" t="s">
        <v>271</v>
      </c>
      <c r="K528" s="29" t="s">
        <v>1201</v>
      </c>
      <c r="L528" s="71" t="s">
        <v>1202</v>
      </c>
      <c r="M528" s="14" t="s">
        <v>1194</v>
      </c>
      <c r="N528" s="14" t="s">
        <v>1194</v>
      </c>
      <c r="O528" s="14" t="s">
        <v>1194</v>
      </c>
      <c r="P528" s="26" t="s">
        <v>437</v>
      </c>
      <c r="Q528" s="27">
        <v>1400000</v>
      </c>
      <c r="R528" s="28" t="s">
        <v>255</v>
      </c>
      <c r="S528" s="28" t="s">
        <v>256</v>
      </c>
    </row>
    <row r="529" spans="1:19" ht="108.75">
      <c r="A529" s="30" t="s">
        <v>1056</v>
      </c>
      <c r="B529" s="12" t="s">
        <v>248</v>
      </c>
      <c r="C529" s="12" t="s">
        <v>249</v>
      </c>
      <c r="D529" s="12" t="s">
        <v>250</v>
      </c>
      <c r="E529" s="12" t="s">
        <v>251</v>
      </c>
      <c r="F529" s="14"/>
      <c r="G529" s="14">
        <v>4</v>
      </c>
      <c r="H529" s="12">
        <v>0</v>
      </c>
      <c r="I529" s="4" t="str">
        <f t="shared" si="14"/>
        <v>AUXILIAR ADMINISTRATIVO DE SISTEMAS DE INFORMACION EN PROMOCION Y PREVENCION</v>
      </c>
      <c r="J529" s="4" t="s">
        <v>271</v>
      </c>
      <c r="K529" s="29" t="s">
        <v>1057</v>
      </c>
      <c r="L529" s="71" t="s">
        <v>1202</v>
      </c>
      <c r="M529" s="14" t="s">
        <v>1194</v>
      </c>
      <c r="N529" s="14" t="s">
        <v>1194</v>
      </c>
      <c r="O529" s="14" t="s">
        <v>1194</v>
      </c>
      <c r="P529" s="26" t="s">
        <v>1058</v>
      </c>
      <c r="Q529" s="27">
        <v>2000000</v>
      </c>
      <c r="R529" s="28" t="s">
        <v>255</v>
      </c>
      <c r="S529" s="28" t="s">
        <v>256</v>
      </c>
    </row>
    <row r="530" spans="1:19" ht="36.75">
      <c r="A530" s="30" t="s">
        <v>1059</v>
      </c>
      <c r="B530" s="12" t="s">
        <v>248</v>
      </c>
      <c r="C530" s="12" t="s">
        <v>249</v>
      </c>
      <c r="D530" s="12" t="s">
        <v>250</v>
      </c>
      <c r="E530" s="12" t="s">
        <v>267</v>
      </c>
      <c r="F530" s="14"/>
      <c r="G530" s="14">
        <v>4</v>
      </c>
      <c r="H530" s="12">
        <v>0</v>
      </c>
      <c r="I530" s="4" t="str">
        <f t="shared" si="14"/>
        <v>PROFESIONAL DE APOYO  EN FACTURACION</v>
      </c>
      <c r="J530" s="4" t="s">
        <v>271</v>
      </c>
      <c r="K530" s="29" t="s">
        <v>1201</v>
      </c>
      <c r="L530" s="71" t="s">
        <v>1202</v>
      </c>
      <c r="M530" s="14" t="s">
        <v>1194</v>
      </c>
      <c r="N530" s="14" t="s">
        <v>1194</v>
      </c>
      <c r="O530" s="14" t="s">
        <v>1194</v>
      </c>
      <c r="P530" s="26" t="s">
        <v>1060</v>
      </c>
      <c r="Q530" s="27">
        <v>3000000</v>
      </c>
      <c r="R530" s="28" t="s">
        <v>255</v>
      </c>
      <c r="S530" s="28" t="s">
        <v>256</v>
      </c>
    </row>
    <row r="531" spans="1:19" ht="60.75">
      <c r="A531" s="30" t="s">
        <v>1061</v>
      </c>
      <c r="B531" s="12" t="s">
        <v>248</v>
      </c>
      <c r="C531" s="12" t="s">
        <v>249</v>
      </c>
      <c r="D531" s="12" t="s">
        <v>250</v>
      </c>
      <c r="E531" s="12" t="s">
        <v>251</v>
      </c>
      <c r="F531" s="14"/>
      <c r="G531" s="14">
        <v>4</v>
      </c>
      <c r="H531" s="12">
        <v>0</v>
      </c>
      <c r="I531" s="4" t="str">
        <f t="shared" si="14"/>
        <v>AUXILIAR DE ENFERMERIA RUTA CARDIOVASCULAR -ECK</v>
      </c>
      <c r="J531" s="4" t="s">
        <v>252</v>
      </c>
      <c r="K531" s="48" t="s">
        <v>1195</v>
      </c>
      <c r="L531" s="71" t="s">
        <v>1202</v>
      </c>
      <c r="M531" s="14" t="s">
        <v>1194</v>
      </c>
      <c r="N531" s="14" t="s">
        <v>1194</v>
      </c>
      <c r="O531" s="14" t="s">
        <v>1194</v>
      </c>
      <c r="P531" s="26" t="s">
        <v>772</v>
      </c>
      <c r="Q531" s="27">
        <v>1400000</v>
      </c>
      <c r="R531" s="28" t="s">
        <v>255</v>
      </c>
      <c r="S531" s="28" t="s">
        <v>256</v>
      </c>
    </row>
    <row r="532" spans="1:19" ht="27">
      <c r="A532" s="30" t="s">
        <v>1062</v>
      </c>
      <c r="B532" s="12" t="s">
        <v>248</v>
      </c>
      <c r="C532" s="12" t="s">
        <v>249</v>
      </c>
      <c r="D532" s="12" t="s">
        <v>250</v>
      </c>
      <c r="E532" s="12" t="s">
        <v>251</v>
      </c>
      <c r="F532" s="14"/>
      <c r="G532" s="14">
        <v>4</v>
      </c>
      <c r="H532" s="12">
        <v>0</v>
      </c>
      <c r="I532" s="4" t="str">
        <f t="shared" si="14"/>
        <v>AUXILIAR FACTURACION</v>
      </c>
      <c r="J532" s="4" t="s">
        <v>271</v>
      </c>
      <c r="K532" s="29" t="s">
        <v>1201</v>
      </c>
      <c r="L532" s="71" t="s">
        <v>1202</v>
      </c>
      <c r="M532" s="14" t="s">
        <v>1194</v>
      </c>
      <c r="N532" s="14" t="s">
        <v>1194</v>
      </c>
      <c r="O532" s="14" t="s">
        <v>1194</v>
      </c>
      <c r="P532" s="26" t="s">
        <v>275</v>
      </c>
      <c r="Q532" s="27">
        <v>1400000</v>
      </c>
      <c r="R532" s="28" t="s">
        <v>255</v>
      </c>
      <c r="S532" s="28" t="s">
        <v>256</v>
      </c>
    </row>
    <row r="533" spans="1:19" ht="84.75">
      <c r="A533" s="30" t="s">
        <v>1063</v>
      </c>
      <c r="B533" s="12" t="s">
        <v>248</v>
      </c>
      <c r="C533" s="12" t="s">
        <v>249</v>
      </c>
      <c r="D533" s="12" t="s">
        <v>250</v>
      </c>
      <c r="E533" s="12" t="s">
        <v>267</v>
      </c>
      <c r="F533" s="14"/>
      <c r="G533" s="14">
        <v>7</v>
      </c>
      <c r="H533" s="12">
        <f t="shared" si="15"/>
        <v>7</v>
      </c>
      <c r="I533" s="4" t="str">
        <f t="shared" si="14"/>
        <v xml:space="preserve">ENFERMERA JEFE PROGRAMA CARDIOVASCULAR Y CONSULTA EXTERNA </v>
      </c>
      <c r="J533" s="4" t="s">
        <v>252</v>
      </c>
      <c r="K533" s="29" t="s">
        <v>1064</v>
      </c>
      <c r="L533" s="71" t="s">
        <v>1202</v>
      </c>
      <c r="M533" s="14" t="s">
        <v>1194</v>
      </c>
      <c r="N533" s="14" t="s">
        <v>1194</v>
      </c>
      <c r="O533" s="14" t="s">
        <v>1194</v>
      </c>
      <c r="P533" s="26" t="s">
        <v>1065</v>
      </c>
      <c r="Q533" s="27">
        <v>2000000</v>
      </c>
      <c r="R533" s="28" t="s">
        <v>255</v>
      </c>
      <c r="S533" s="28" t="s">
        <v>256</v>
      </c>
    </row>
    <row r="534" spans="1:19" ht="27">
      <c r="A534" s="30" t="s">
        <v>1066</v>
      </c>
      <c r="B534" s="12" t="s">
        <v>248</v>
      </c>
      <c r="C534" s="12" t="s">
        <v>249</v>
      </c>
      <c r="D534" s="12" t="s">
        <v>250</v>
      </c>
      <c r="E534" s="12" t="s">
        <v>251</v>
      </c>
      <c r="F534" s="4"/>
      <c r="G534" s="14">
        <v>10</v>
      </c>
      <c r="H534" s="12">
        <f t="shared" si="15"/>
        <v>10</v>
      </c>
      <c r="I534" s="4" t="str">
        <f t="shared" si="14"/>
        <v>AGENTE CALL CENTER</v>
      </c>
      <c r="J534" s="4" t="s">
        <v>271</v>
      </c>
      <c r="K534" s="29" t="s">
        <v>1201</v>
      </c>
      <c r="L534" s="71" t="s">
        <v>1202</v>
      </c>
      <c r="M534" s="14" t="s">
        <v>1194</v>
      </c>
      <c r="N534" s="14" t="s">
        <v>1194</v>
      </c>
      <c r="O534" s="14" t="s">
        <v>1194</v>
      </c>
      <c r="P534" s="26" t="s">
        <v>418</v>
      </c>
      <c r="Q534" s="27">
        <v>1400000</v>
      </c>
      <c r="R534" s="28" t="s">
        <v>255</v>
      </c>
      <c r="S534" s="28" t="s">
        <v>256</v>
      </c>
    </row>
    <row r="535" spans="1:19" ht="27">
      <c r="A535" s="30" t="s">
        <v>1067</v>
      </c>
      <c r="B535" s="12" t="s">
        <v>248</v>
      </c>
      <c r="C535" s="12" t="s">
        <v>249</v>
      </c>
      <c r="D535" s="12" t="s">
        <v>250</v>
      </c>
      <c r="E535" s="12" t="s">
        <v>251</v>
      </c>
      <c r="F535" s="4"/>
      <c r="G535" s="14">
        <v>9</v>
      </c>
      <c r="H535" s="12">
        <f t="shared" si="15"/>
        <v>9</v>
      </c>
      <c r="I535" s="4" t="str">
        <f t="shared" si="14"/>
        <v xml:space="preserve">AUXILIAR DE ARCHIVO </v>
      </c>
      <c r="J535" s="4" t="s">
        <v>271</v>
      </c>
      <c r="K535" s="29" t="s">
        <v>1201</v>
      </c>
      <c r="L535" s="71" t="s">
        <v>1202</v>
      </c>
      <c r="M535" s="14" t="s">
        <v>1194</v>
      </c>
      <c r="N535" s="14" t="s">
        <v>1194</v>
      </c>
      <c r="O535" s="14" t="s">
        <v>1194</v>
      </c>
      <c r="P535" s="26" t="s">
        <v>307</v>
      </c>
      <c r="Q535" s="27">
        <v>1400000</v>
      </c>
      <c r="R535" s="28" t="s">
        <v>255</v>
      </c>
      <c r="S535" s="28" t="s">
        <v>256</v>
      </c>
    </row>
    <row r="536" spans="1:19" ht="36.75">
      <c r="A536" s="30" t="s">
        <v>1068</v>
      </c>
      <c r="B536" s="12" t="s">
        <v>248</v>
      </c>
      <c r="C536" s="12" t="s">
        <v>249</v>
      </c>
      <c r="D536" s="12" t="s">
        <v>250</v>
      </c>
      <c r="E536" s="12" t="s">
        <v>251</v>
      </c>
      <c r="F536" s="14"/>
      <c r="G536" s="14">
        <v>4</v>
      </c>
      <c r="H536" s="12">
        <v>0</v>
      </c>
      <c r="I536" s="4" t="str">
        <f t="shared" si="14"/>
        <v>AUXILIAR DE ENFERMERIA URGENCIAS</v>
      </c>
      <c r="J536" s="4" t="s">
        <v>252</v>
      </c>
      <c r="K536" s="48" t="s">
        <v>1195</v>
      </c>
      <c r="L536" s="71" t="s">
        <v>1202</v>
      </c>
      <c r="M536" s="14" t="s">
        <v>1194</v>
      </c>
      <c r="N536" s="14" t="s">
        <v>1194</v>
      </c>
      <c r="O536" s="14" t="s">
        <v>1194</v>
      </c>
      <c r="P536" s="26" t="s">
        <v>304</v>
      </c>
      <c r="Q536" s="27">
        <v>1653600</v>
      </c>
      <c r="R536" s="28" t="s">
        <v>255</v>
      </c>
      <c r="S536" s="28" t="s">
        <v>256</v>
      </c>
    </row>
    <row r="537" spans="1:19" ht="36.75">
      <c r="A537" s="30" t="s">
        <v>1069</v>
      </c>
      <c r="B537" s="12" t="s">
        <v>248</v>
      </c>
      <c r="C537" s="12" t="s">
        <v>249</v>
      </c>
      <c r="D537" s="12" t="s">
        <v>250</v>
      </c>
      <c r="E537" s="12" t="s">
        <v>267</v>
      </c>
      <c r="F537" s="14"/>
      <c r="G537" s="14">
        <v>4</v>
      </c>
      <c r="H537" s="12">
        <v>0</v>
      </c>
      <c r="I537" s="4" t="str">
        <f t="shared" si="14"/>
        <v>ENFERMERA JEFE DE URGENCIAS</v>
      </c>
      <c r="J537" s="4" t="s">
        <v>252</v>
      </c>
      <c r="K537" s="29" t="s">
        <v>1195</v>
      </c>
      <c r="L537" s="71" t="s">
        <v>1202</v>
      </c>
      <c r="M537" s="14" t="s">
        <v>1194</v>
      </c>
      <c r="N537" s="14" t="s">
        <v>1194</v>
      </c>
      <c r="O537" s="14" t="s">
        <v>1194</v>
      </c>
      <c r="P537" s="26" t="s">
        <v>371</v>
      </c>
      <c r="Q537" s="27">
        <v>2280000</v>
      </c>
      <c r="R537" s="28" t="s">
        <v>255</v>
      </c>
      <c r="S537" s="28" t="s">
        <v>256</v>
      </c>
    </row>
    <row r="538" spans="1:19" ht="27">
      <c r="A538" s="30" t="s">
        <v>1070</v>
      </c>
      <c r="B538" s="12" t="s">
        <v>248</v>
      </c>
      <c r="C538" s="12" t="s">
        <v>249</v>
      </c>
      <c r="D538" s="12" t="s">
        <v>250</v>
      </c>
      <c r="E538" s="12" t="s">
        <v>267</v>
      </c>
      <c r="F538" s="4"/>
      <c r="G538" s="14">
        <v>15</v>
      </c>
      <c r="H538" s="12">
        <f t="shared" si="15"/>
        <v>15</v>
      </c>
      <c r="I538" s="4" t="str">
        <f t="shared" si="14"/>
        <v>ASESOR  GERENCIA</v>
      </c>
      <c r="J538" s="4" t="s">
        <v>271</v>
      </c>
      <c r="K538" s="29" t="s">
        <v>1071</v>
      </c>
      <c r="L538" s="71" t="s">
        <v>1202</v>
      </c>
      <c r="M538" s="14" t="s">
        <v>1194</v>
      </c>
      <c r="N538" s="14" t="s">
        <v>1194</v>
      </c>
      <c r="O538" s="14" t="s">
        <v>1194</v>
      </c>
      <c r="P538" s="26" t="s">
        <v>1072</v>
      </c>
      <c r="Q538" s="27">
        <v>4000000</v>
      </c>
      <c r="R538" s="28" t="s">
        <v>255</v>
      </c>
      <c r="S538" s="28" t="s">
        <v>256</v>
      </c>
    </row>
    <row r="539" spans="1:19" ht="36.75">
      <c r="A539" s="30" t="s">
        <v>1073</v>
      </c>
      <c r="B539" s="12" t="s">
        <v>248</v>
      </c>
      <c r="C539" s="12" t="s">
        <v>249</v>
      </c>
      <c r="D539" s="12" t="s">
        <v>250</v>
      </c>
      <c r="E539" s="12" t="s">
        <v>251</v>
      </c>
      <c r="F539" s="14"/>
      <c r="G539" s="14">
        <v>4</v>
      </c>
      <c r="H539" s="12">
        <v>0</v>
      </c>
      <c r="I539" s="4" t="str">
        <f t="shared" si="14"/>
        <v>AUXILIAR ADMINISTRATIVO</v>
      </c>
      <c r="J539" s="4" t="s">
        <v>271</v>
      </c>
      <c r="K539" s="29" t="s">
        <v>1201</v>
      </c>
      <c r="L539" s="71" t="s">
        <v>1202</v>
      </c>
      <c r="M539" s="14" t="s">
        <v>1194</v>
      </c>
      <c r="N539" s="14" t="s">
        <v>1194</v>
      </c>
      <c r="O539" s="14" t="s">
        <v>1194</v>
      </c>
      <c r="P539" s="26" t="s">
        <v>562</v>
      </c>
      <c r="Q539" s="27">
        <v>1500000</v>
      </c>
      <c r="R539" s="28" t="s">
        <v>255</v>
      </c>
      <c r="S539" s="28" t="s">
        <v>256</v>
      </c>
    </row>
    <row r="540" spans="1:19" ht="27">
      <c r="A540" s="30" t="s">
        <v>1074</v>
      </c>
      <c r="B540" s="12" t="s">
        <v>248</v>
      </c>
      <c r="C540" s="12" t="s">
        <v>249</v>
      </c>
      <c r="D540" s="12" t="s">
        <v>250</v>
      </c>
      <c r="E540" s="12" t="s">
        <v>251</v>
      </c>
      <c r="F540" s="14"/>
      <c r="G540" s="14">
        <v>4</v>
      </c>
      <c r="H540" s="12">
        <v>0</v>
      </c>
      <c r="I540" s="4" t="str">
        <f t="shared" si="14"/>
        <v>TECNICO EN SISTEMAS</v>
      </c>
      <c r="J540" s="4" t="s">
        <v>271</v>
      </c>
      <c r="K540" s="29" t="s">
        <v>1201</v>
      </c>
      <c r="L540" s="71" t="s">
        <v>1202</v>
      </c>
      <c r="M540" s="14" t="s">
        <v>1194</v>
      </c>
      <c r="N540" s="14" t="s">
        <v>1194</v>
      </c>
      <c r="O540" s="14" t="s">
        <v>1194</v>
      </c>
      <c r="P540" s="26" t="s">
        <v>794</v>
      </c>
      <c r="Q540" s="27">
        <v>1600000</v>
      </c>
      <c r="R540" s="28" t="s">
        <v>255</v>
      </c>
      <c r="S540" s="28" t="s">
        <v>256</v>
      </c>
    </row>
    <row r="541" spans="1:19" ht="36.75">
      <c r="A541" s="30" t="s">
        <v>1075</v>
      </c>
      <c r="B541" s="12" t="s">
        <v>248</v>
      </c>
      <c r="C541" s="12" t="s">
        <v>249</v>
      </c>
      <c r="D541" s="12" t="s">
        <v>250</v>
      </c>
      <c r="E541" s="12" t="s">
        <v>251</v>
      </c>
      <c r="F541" s="14"/>
      <c r="G541" s="14">
        <v>7</v>
      </c>
      <c r="H541" s="12">
        <f t="shared" si="15"/>
        <v>7</v>
      </c>
      <c r="I541" s="4" t="str">
        <f t="shared" si="14"/>
        <v>REFERENCIA Y CONTRAREFERENCIA</v>
      </c>
      <c r="J541" s="4" t="s">
        <v>252</v>
      </c>
      <c r="K541" s="29" t="s">
        <v>1195</v>
      </c>
      <c r="L541" s="71" t="s">
        <v>1202</v>
      </c>
      <c r="M541" s="14" t="s">
        <v>1194</v>
      </c>
      <c r="N541" s="14" t="s">
        <v>1194</v>
      </c>
      <c r="O541" s="14" t="s">
        <v>1194</v>
      </c>
      <c r="P541" s="26" t="s">
        <v>422</v>
      </c>
      <c r="Q541" s="27">
        <v>2100000</v>
      </c>
      <c r="R541" s="28" t="s">
        <v>255</v>
      </c>
      <c r="S541" s="28" t="s">
        <v>256</v>
      </c>
    </row>
    <row r="542" spans="1:19" ht="72.75">
      <c r="A542" s="30" t="s">
        <v>1076</v>
      </c>
      <c r="B542" s="12" t="s">
        <v>248</v>
      </c>
      <c r="C542" s="12" t="s">
        <v>249</v>
      </c>
      <c r="D542" s="12" t="s">
        <v>250</v>
      </c>
      <c r="E542" s="12" t="s">
        <v>251</v>
      </c>
      <c r="F542" s="14"/>
      <c r="G542" s="14">
        <v>16</v>
      </c>
      <c r="H542" s="12">
        <f t="shared" si="15"/>
        <v>16</v>
      </c>
      <c r="I542" s="4" t="str">
        <f t="shared" si="14"/>
        <v>AUXILIAR DE ENFERMERIA -PROGRAMA CARDIOVASCULAR EXTERIOR</v>
      </c>
      <c r="J542" s="4" t="s">
        <v>252</v>
      </c>
      <c r="K542" s="48" t="s">
        <v>1195</v>
      </c>
      <c r="L542" s="71" t="s">
        <v>1202</v>
      </c>
      <c r="M542" s="14" t="s">
        <v>1194</v>
      </c>
      <c r="N542" s="14" t="s">
        <v>1194</v>
      </c>
      <c r="O542" s="14" t="s">
        <v>1194</v>
      </c>
      <c r="P542" s="26" t="s">
        <v>1077</v>
      </c>
      <c r="Q542" s="27">
        <v>1400000</v>
      </c>
      <c r="R542" s="28" t="s">
        <v>255</v>
      </c>
      <c r="S542" s="28" t="s">
        <v>256</v>
      </c>
    </row>
    <row r="543" spans="1:19" ht="27">
      <c r="A543" s="30" t="s">
        <v>1078</v>
      </c>
      <c r="B543" s="12" t="s">
        <v>248</v>
      </c>
      <c r="C543" s="12" t="s">
        <v>249</v>
      </c>
      <c r="D543" s="12" t="s">
        <v>250</v>
      </c>
      <c r="E543" s="12" t="s">
        <v>251</v>
      </c>
      <c r="F543" s="4"/>
      <c r="G543" s="14">
        <v>2</v>
      </c>
      <c r="H543" s="12">
        <f t="shared" si="15"/>
        <v>2</v>
      </c>
      <c r="I543" s="4" t="str">
        <f t="shared" si="14"/>
        <v xml:space="preserve">TECNICO ALMACEN </v>
      </c>
      <c r="J543" s="4" t="s">
        <v>271</v>
      </c>
      <c r="K543" s="29" t="s">
        <v>1201</v>
      </c>
      <c r="L543" s="71" t="s">
        <v>1202</v>
      </c>
      <c r="M543" s="14" t="s">
        <v>1194</v>
      </c>
      <c r="N543" s="14" t="s">
        <v>1194</v>
      </c>
      <c r="O543" s="14" t="s">
        <v>1194</v>
      </c>
      <c r="P543" s="26" t="s">
        <v>1079</v>
      </c>
      <c r="Q543" s="27">
        <v>1500000</v>
      </c>
      <c r="R543" s="28" t="s">
        <v>255</v>
      </c>
      <c r="S543" s="28" t="s">
        <v>256</v>
      </c>
    </row>
    <row r="544" spans="1:19" ht="27">
      <c r="A544" s="37" t="s">
        <v>1080</v>
      </c>
      <c r="B544" s="12" t="s">
        <v>248</v>
      </c>
      <c r="C544" s="12" t="s">
        <v>249</v>
      </c>
      <c r="D544" s="12" t="s">
        <v>250</v>
      </c>
      <c r="E544" s="12" t="s">
        <v>251</v>
      </c>
      <c r="F544" s="14"/>
      <c r="G544" s="14">
        <v>4</v>
      </c>
      <c r="H544" s="12">
        <v>0</v>
      </c>
      <c r="I544" s="4" t="str">
        <f t="shared" si="14"/>
        <v>DIGITADOR PAIWEB</v>
      </c>
      <c r="J544" s="4" t="s">
        <v>271</v>
      </c>
      <c r="K544" s="29" t="s">
        <v>1201</v>
      </c>
      <c r="L544" s="71" t="s">
        <v>1202</v>
      </c>
      <c r="M544" s="14" t="s">
        <v>1194</v>
      </c>
      <c r="N544" s="14" t="s">
        <v>1194</v>
      </c>
      <c r="O544" s="14" t="s">
        <v>1194</v>
      </c>
      <c r="P544" s="26" t="s">
        <v>437</v>
      </c>
      <c r="Q544" s="27">
        <v>1400000</v>
      </c>
      <c r="R544" s="28" t="s">
        <v>255</v>
      </c>
      <c r="S544" s="28" t="s">
        <v>256</v>
      </c>
    </row>
    <row r="545" spans="1:19" ht="45.75">
      <c r="A545" s="46" t="s">
        <v>1081</v>
      </c>
      <c r="B545" s="12" t="s">
        <v>248</v>
      </c>
      <c r="C545" s="12" t="s">
        <v>249</v>
      </c>
      <c r="D545" s="12" t="s">
        <v>250</v>
      </c>
      <c r="E545" s="12" t="s">
        <v>251</v>
      </c>
      <c r="F545" s="14"/>
      <c r="G545" s="14">
        <v>4</v>
      </c>
      <c r="H545" s="12">
        <f t="shared" si="15"/>
        <v>4</v>
      </c>
      <c r="I545" s="4" t="str">
        <f t="shared" si="14"/>
        <v>VACUNADORA</v>
      </c>
      <c r="J545" s="4" t="s">
        <v>271</v>
      </c>
      <c r="K545" s="29" t="s">
        <v>1201</v>
      </c>
      <c r="L545" s="71" t="s">
        <v>1202</v>
      </c>
      <c r="M545" s="14" t="s">
        <v>1194</v>
      </c>
      <c r="N545" s="14" t="s">
        <v>1194</v>
      </c>
      <c r="O545" s="14" t="s">
        <v>1194</v>
      </c>
      <c r="P545" s="26" t="s">
        <v>606</v>
      </c>
      <c r="Q545" s="27">
        <v>1500000</v>
      </c>
      <c r="R545" s="28" t="s">
        <v>255</v>
      </c>
      <c r="S545" s="28" t="s">
        <v>256</v>
      </c>
    </row>
    <row r="546" spans="1:19" ht="48.75">
      <c r="A546" s="30" t="s">
        <v>1082</v>
      </c>
      <c r="B546" s="12" t="s">
        <v>248</v>
      </c>
      <c r="C546" s="12" t="s">
        <v>249</v>
      </c>
      <c r="D546" s="12" t="s">
        <v>250</v>
      </c>
      <c r="E546" s="12" t="s">
        <v>267</v>
      </c>
      <c r="F546" s="14"/>
      <c r="G546" s="14">
        <v>4</v>
      </c>
      <c r="H546" s="12">
        <v>0</v>
      </c>
      <c r="I546" s="4" t="str">
        <f t="shared" si="14"/>
        <v>AUDITOR DE CALIDAD Y SERVICIOS DE SALUD</v>
      </c>
      <c r="J546" s="4" t="s">
        <v>271</v>
      </c>
      <c r="K546" s="29" t="s">
        <v>1201</v>
      </c>
      <c r="L546" s="71" t="s">
        <v>1202</v>
      </c>
      <c r="M546" s="14" t="s">
        <v>1194</v>
      </c>
      <c r="N546" s="14" t="s">
        <v>1194</v>
      </c>
      <c r="O546" s="14" t="s">
        <v>1194</v>
      </c>
      <c r="P546" s="26" t="s">
        <v>316</v>
      </c>
      <c r="Q546" s="27">
        <v>3000000</v>
      </c>
      <c r="R546" s="28" t="s">
        <v>255</v>
      </c>
      <c r="S546" s="28" t="s">
        <v>256</v>
      </c>
    </row>
    <row r="547" spans="1:19" ht="27">
      <c r="A547" s="30" t="s">
        <v>1083</v>
      </c>
      <c r="B547" s="12" t="s">
        <v>248</v>
      </c>
      <c r="C547" s="12" t="s">
        <v>249</v>
      </c>
      <c r="D547" s="12" t="s">
        <v>250</v>
      </c>
      <c r="E547" s="12" t="s">
        <v>267</v>
      </c>
      <c r="F547" s="14"/>
      <c r="G547" s="14">
        <v>2</v>
      </c>
      <c r="H547" s="12">
        <f t="shared" si="15"/>
        <v>2</v>
      </c>
      <c r="I547" s="4" t="str">
        <f t="shared" si="14"/>
        <v>PSICOLOGA</v>
      </c>
      <c r="J547" s="4" t="s">
        <v>252</v>
      </c>
      <c r="K547" s="48" t="s">
        <v>1195</v>
      </c>
      <c r="L547" s="71" t="s">
        <v>1202</v>
      </c>
      <c r="M547" s="14" t="s">
        <v>1194</v>
      </c>
      <c r="N547" s="14" t="s">
        <v>1194</v>
      </c>
      <c r="O547" s="14" t="s">
        <v>1194</v>
      </c>
      <c r="P547" s="26" t="s">
        <v>420</v>
      </c>
      <c r="Q547" s="27">
        <v>2000000</v>
      </c>
      <c r="R547" s="28" t="s">
        <v>255</v>
      </c>
      <c r="S547" s="28" t="s">
        <v>256</v>
      </c>
    </row>
    <row r="548" spans="1:19" ht="36.75">
      <c r="A548" s="30" t="s">
        <v>1084</v>
      </c>
      <c r="B548" s="12" t="s">
        <v>248</v>
      </c>
      <c r="C548" s="12" t="s">
        <v>249</v>
      </c>
      <c r="D548" s="12" t="s">
        <v>250</v>
      </c>
      <c r="E548" s="12" t="s">
        <v>251</v>
      </c>
      <c r="F548" s="4"/>
      <c r="G548" s="14">
        <v>7</v>
      </c>
      <c r="H548" s="12">
        <f t="shared" si="15"/>
        <v>7</v>
      </c>
      <c r="I548" s="4" t="str">
        <f t="shared" si="14"/>
        <v>PERSONAL DE ASEO Y LIMPIEZA</v>
      </c>
      <c r="J548" s="4" t="s">
        <v>271</v>
      </c>
      <c r="K548" s="29" t="s">
        <v>1201</v>
      </c>
      <c r="L548" s="71" t="s">
        <v>1202</v>
      </c>
      <c r="M548" s="14" t="s">
        <v>1194</v>
      </c>
      <c r="N548" s="14" t="s">
        <v>1194</v>
      </c>
      <c r="O548" s="14" t="s">
        <v>1194</v>
      </c>
      <c r="P548" s="26" t="s">
        <v>262</v>
      </c>
      <c r="Q548" s="27">
        <v>1400000</v>
      </c>
      <c r="R548" s="28" t="s">
        <v>255</v>
      </c>
      <c r="S548" s="28" t="s">
        <v>256</v>
      </c>
    </row>
    <row r="549" spans="1:19" ht="60.75">
      <c r="A549" s="30" t="s">
        <v>1085</v>
      </c>
      <c r="B549" s="12" t="s">
        <v>248</v>
      </c>
      <c r="C549" s="12" t="s">
        <v>249</v>
      </c>
      <c r="D549" s="12" t="s">
        <v>250</v>
      </c>
      <c r="E549" s="12" t="s">
        <v>251</v>
      </c>
      <c r="F549" s="14"/>
      <c r="G549" s="14">
        <v>9</v>
      </c>
      <c r="H549" s="12">
        <f t="shared" si="15"/>
        <v>9</v>
      </c>
      <c r="I549" s="4" t="str">
        <f t="shared" si="14"/>
        <v>FACTURADOR -DIGITADORES PAIWEB- VACUNACION COVID19</v>
      </c>
      <c r="J549" s="4" t="s">
        <v>271</v>
      </c>
      <c r="K549" s="29" t="s">
        <v>1201</v>
      </c>
      <c r="L549" s="71" t="s">
        <v>1202</v>
      </c>
      <c r="M549" s="14" t="s">
        <v>1194</v>
      </c>
      <c r="N549" s="14" t="s">
        <v>1194</v>
      </c>
      <c r="O549" s="14" t="s">
        <v>1194</v>
      </c>
      <c r="P549" s="26" t="s">
        <v>331</v>
      </c>
      <c r="Q549" s="27">
        <v>1400000</v>
      </c>
      <c r="R549" s="28" t="s">
        <v>255</v>
      </c>
      <c r="S549" s="28" t="s">
        <v>256</v>
      </c>
    </row>
    <row r="550" spans="1:19" ht="48.75">
      <c r="A550" s="30" t="s">
        <v>1086</v>
      </c>
      <c r="B550" s="12" t="s">
        <v>248</v>
      </c>
      <c r="C550" s="12" t="s">
        <v>249</v>
      </c>
      <c r="D550" s="12" t="s">
        <v>250</v>
      </c>
      <c r="E550" s="12" t="s">
        <v>267</v>
      </c>
      <c r="F550" s="14"/>
      <c r="G550" s="14">
        <v>4</v>
      </c>
      <c r="H550" s="12">
        <v>0</v>
      </c>
      <c r="I550" s="4" t="str">
        <f t="shared" si="14"/>
        <v>PROFESIONAL DE APOYO  COORDINACION COVID 19</v>
      </c>
      <c r="J550" s="4" t="s">
        <v>271</v>
      </c>
      <c r="K550" s="29" t="s">
        <v>1201</v>
      </c>
      <c r="L550" s="71" t="s">
        <v>1202</v>
      </c>
      <c r="M550" s="14" t="s">
        <v>1194</v>
      </c>
      <c r="N550" s="14" t="s">
        <v>1194</v>
      </c>
      <c r="O550" s="14" t="s">
        <v>1194</v>
      </c>
      <c r="P550" s="26" t="s">
        <v>1087</v>
      </c>
      <c r="Q550" s="27">
        <v>1400000</v>
      </c>
      <c r="R550" s="28" t="s">
        <v>255</v>
      </c>
      <c r="S550" s="28" t="s">
        <v>256</v>
      </c>
    </row>
    <row r="551" spans="1:19" ht="72.75">
      <c r="A551" s="30" t="s">
        <v>1088</v>
      </c>
      <c r="B551" s="12" t="s">
        <v>248</v>
      </c>
      <c r="C551" s="12" t="s">
        <v>249</v>
      </c>
      <c r="D551" s="12" t="s">
        <v>250</v>
      </c>
      <c r="E551" s="12" t="s">
        <v>251</v>
      </c>
      <c r="F551" s="14"/>
      <c r="G551" s="14">
        <v>8</v>
      </c>
      <c r="H551" s="12">
        <f t="shared" si="15"/>
        <v>8</v>
      </c>
      <c r="I551" s="4" t="str">
        <f t="shared" si="14"/>
        <v>DIGITADOR CUENTA DE ALTO COSTO GESTANTE Res. 0273 de 2019</v>
      </c>
      <c r="J551" s="4" t="s">
        <v>252</v>
      </c>
      <c r="K551" s="29" t="s">
        <v>1089</v>
      </c>
      <c r="L551" s="71" t="s">
        <v>1202</v>
      </c>
      <c r="M551" s="14" t="s">
        <v>1194</v>
      </c>
      <c r="N551" s="14" t="s">
        <v>1194</v>
      </c>
      <c r="O551" s="14" t="s">
        <v>1194</v>
      </c>
      <c r="P551" s="26" t="s">
        <v>907</v>
      </c>
      <c r="Q551" s="27">
        <v>1500000</v>
      </c>
      <c r="R551" s="28" t="s">
        <v>255</v>
      </c>
      <c r="S551" s="28" t="s">
        <v>256</v>
      </c>
    </row>
    <row r="552" spans="1:19" ht="84.75">
      <c r="A552" s="30" t="s">
        <v>1090</v>
      </c>
      <c r="B552" s="12" t="s">
        <v>248</v>
      </c>
      <c r="C552" s="12" t="s">
        <v>249</v>
      </c>
      <c r="D552" s="12" t="s">
        <v>250</v>
      </c>
      <c r="E552" s="12" t="s">
        <v>267</v>
      </c>
      <c r="F552" s="14"/>
      <c r="G552" s="14">
        <v>6</v>
      </c>
      <c r="H552" s="12">
        <f t="shared" si="15"/>
        <v>6</v>
      </c>
      <c r="I552" s="4" t="str">
        <f t="shared" si="14"/>
        <v>ENFERMERA JEFE DE PROMOCIÓN Y MANTENIMIENTO DE LA SALUD</v>
      </c>
      <c r="J552" s="4" t="s">
        <v>252</v>
      </c>
      <c r="K552" s="48" t="s">
        <v>1195</v>
      </c>
      <c r="L552" s="71" t="s">
        <v>1202</v>
      </c>
      <c r="M552" s="14" t="s">
        <v>1194</v>
      </c>
      <c r="N552" s="14" t="s">
        <v>1194</v>
      </c>
      <c r="O552" s="14" t="s">
        <v>1194</v>
      </c>
      <c r="P552" s="26" t="s">
        <v>313</v>
      </c>
      <c r="Q552" s="27">
        <v>2000000</v>
      </c>
      <c r="R552" s="28" t="s">
        <v>255</v>
      </c>
      <c r="S552" s="28" t="s">
        <v>256</v>
      </c>
    </row>
    <row r="553" spans="1:19" ht="27">
      <c r="A553" s="30" t="s">
        <v>1091</v>
      </c>
      <c r="B553" s="12" t="s">
        <v>248</v>
      </c>
      <c r="C553" s="12" t="s">
        <v>249</v>
      </c>
      <c r="D553" s="12" t="s">
        <v>250</v>
      </c>
      <c r="E553" s="12" t="s">
        <v>267</v>
      </c>
      <c r="F553" s="14"/>
      <c r="G553" s="14">
        <v>8</v>
      </c>
      <c r="H553" s="12">
        <f t="shared" si="15"/>
        <v>8</v>
      </c>
      <c r="I553" s="4" t="str">
        <f t="shared" si="14"/>
        <v xml:space="preserve">MEDICO DE URGENCIAS </v>
      </c>
      <c r="J553" s="4" t="s">
        <v>252</v>
      </c>
      <c r="K553" s="48" t="s">
        <v>1195</v>
      </c>
      <c r="L553" s="71" t="s">
        <v>1202</v>
      </c>
      <c r="M553" s="14" t="s">
        <v>1194</v>
      </c>
      <c r="N553" s="14" t="s">
        <v>1194</v>
      </c>
      <c r="O553" s="14" t="s">
        <v>1194</v>
      </c>
      <c r="P553" s="26" t="s">
        <v>254</v>
      </c>
      <c r="Q553" s="27">
        <v>3072000</v>
      </c>
      <c r="R553" s="28" t="s">
        <v>255</v>
      </c>
      <c r="S553" s="28" t="s">
        <v>256</v>
      </c>
    </row>
    <row r="554" spans="1:19" ht="36.75">
      <c r="A554" s="30" t="s">
        <v>1092</v>
      </c>
      <c r="B554" s="12" t="s">
        <v>248</v>
      </c>
      <c r="C554" s="12" t="s">
        <v>249</v>
      </c>
      <c r="D554" s="12" t="s">
        <v>250</v>
      </c>
      <c r="E554" s="12" t="s">
        <v>251</v>
      </c>
      <c r="F554" s="14"/>
      <c r="G554" s="14">
        <v>4</v>
      </c>
      <c r="H554" s="12">
        <v>0</v>
      </c>
      <c r="I554" s="4" t="str">
        <f t="shared" si="14"/>
        <v>AUXILIAR DE ENFERMERIA URGENCIAS</v>
      </c>
      <c r="J554" s="4" t="s">
        <v>252</v>
      </c>
      <c r="K554" s="29" t="s">
        <v>1093</v>
      </c>
      <c r="L554" s="71" t="s">
        <v>1202</v>
      </c>
      <c r="M554" s="14" t="s">
        <v>1194</v>
      </c>
      <c r="N554" s="14" t="s">
        <v>1194</v>
      </c>
      <c r="O554" s="14" t="s">
        <v>1194</v>
      </c>
      <c r="P554" s="26" t="s">
        <v>304</v>
      </c>
      <c r="Q554" s="27">
        <v>1653600</v>
      </c>
      <c r="R554" s="28" t="s">
        <v>255</v>
      </c>
      <c r="S554" s="28" t="s">
        <v>256</v>
      </c>
    </row>
    <row r="555" spans="1:19" ht="96.75">
      <c r="A555" s="30" t="s">
        <v>1094</v>
      </c>
      <c r="B555" s="12" t="s">
        <v>248</v>
      </c>
      <c r="C555" s="12" t="s">
        <v>249</v>
      </c>
      <c r="D555" s="12" t="s">
        <v>250</v>
      </c>
      <c r="E555" s="12" t="s">
        <v>251</v>
      </c>
      <c r="F555" s="14"/>
      <c r="G555" s="14">
        <v>2</v>
      </c>
      <c r="H555" s="12">
        <f t="shared" si="15"/>
        <v>2</v>
      </c>
      <c r="I555" s="4" t="str">
        <f t="shared" si="14"/>
        <v>AUXILIAR DE ENFERMERIA DE PROMOCION Y MANTENIMIENTO DE LA SALUD</v>
      </c>
      <c r="J555" s="4" t="s">
        <v>252</v>
      </c>
      <c r="K555" s="48" t="s">
        <v>1195</v>
      </c>
      <c r="L555" s="71" t="s">
        <v>1202</v>
      </c>
      <c r="M555" s="14" t="s">
        <v>1194</v>
      </c>
      <c r="N555" s="14" t="s">
        <v>1194</v>
      </c>
      <c r="O555" s="14" t="s">
        <v>1194</v>
      </c>
      <c r="P555" s="26" t="s">
        <v>712</v>
      </c>
      <c r="Q555" s="27">
        <v>1300000</v>
      </c>
      <c r="R555" s="28" t="s">
        <v>255</v>
      </c>
      <c r="S555" s="28" t="s">
        <v>256</v>
      </c>
    </row>
    <row r="556" spans="1:19" ht="156.75">
      <c r="A556" s="30" t="s">
        <v>1095</v>
      </c>
      <c r="B556" s="12" t="s">
        <v>248</v>
      </c>
      <c r="C556" s="12" t="s">
        <v>249</v>
      </c>
      <c r="D556" s="12" t="s">
        <v>250</v>
      </c>
      <c r="E556" s="12" t="s">
        <v>267</v>
      </c>
      <c r="F556" s="14"/>
      <c r="G556" s="14">
        <v>8</v>
      </c>
      <c r="H556" s="12">
        <f t="shared" si="15"/>
        <v>8</v>
      </c>
      <c r="I556" s="4" t="str">
        <f t="shared" si="14"/>
        <v>PROFESIONAL   -DIGITACION CUENTA DE ALTO COSTO EN LA CONSOLIDACION DE INFORMACION - PROGRAMA CARDIOVASCULAR Res. 2463 de 2014.</v>
      </c>
      <c r="J556" s="4" t="s">
        <v>271</v>
      </c>
      <c r="K556" s="29" t="s">
        <v>1201</v>
      </c>
      <c r="L556" s="71" t="s">
        <v>1202</v>
      </c>
      <c r="M556" s="14" t="s">
        <v>1194</v>
      </c>
      <c r="N556" s="14" t="s">
        <v>1194</v>
      </c>
      <c r="O556" s="14" t="s">
        <v>1194</v>
      </c>
      <c r="P556" s="26" t="s">
        <v>1096</v>
      </c>
      <c r="Q556" s="27">
        <v>2000000</v>
      </c>
      <c r="R556" s="28" t="s">
        <v>255</v>
      </c>
      <c r="S556" s="28" t="s">
        <v>256</v>
      </c>
    </row>
    <row r="557" spans="1:19" ht="36.75">
      <c r="A557" s="30" t="s">
        <v>1097</v>
      </c>
      <c r="B557" s="12" t="s">
        <v>248</v>
      </c>
      <c r="C557" s="12" t="s">
        <v>249</v>
      </c>
      <c r="D557" s="12" t="s">
        <v>250</v>
      </c>
      <c r="E557" s="12" t="s">
        <v>251</v>
      </c>
      <c r="F557" s="14"/>
      <c r="G557" s="14">
        <v>4</v>
      </c>
      <c r="H557" s="12">
        <v>0</v>
      </c>
      <c r="I557" s="4" t="str">
        <f t="shared" si="14"/>
        <v>AUXILIAR DE ENFERMERIA URGENCIAS</v>
      </c>
      <c r="J557" s="4" t="s">
        <v>252</v>
      </c>
      <c r="K557" s="29" t="s">
        <v>1098</v>
      </c>
      <c r="L557" s="71" t="s">
        <v>1202</v>
      </c>
      <c r="M557" s="14" t="s">
        <v>1194</v>
      </c>
      <c r="N557" s="14" t="s">
        <v>1194</v>
      </c>
      <c r="O557" s="14" t="s">
        <v>1194</v>
      </c>
      <c r="P557" s="26" t="s">
        <v>304</v>
      </c>
      <c r="Q557" s="27">
        <v>1653600</v>
      </c>
      <c r="R557" s="28" t="s">
        <v>255</v>
      </c>
      <c r="S557" s="28" t="s">
        <v>256</v>
      </c>
    </row>
    <row r="558" spans="1:19" ht="27">
      <c r="A558" s="30" t="s">
        <v>1099</v>
      </c>
      <c r="B558" s="12" t="s">
        <v>248</v>
      </c>
      <c r="C558" s="12" t="s">
        <v>249</v>
      </c>
      <c r="D558" s="12" t="s">
        <v>250</v>
      </c>
      <c r="E558" s="12" t="s">
        <v>251</v>
      </c>
      <c r="F558" s="14"/>
      <c r="G558" s="14">
        <v>4</v>
      </c>
      <c r="H558" s="12">
        <v>0</v>
      </c>
      <c r="I558" s="4" t="str">
        <f t="shared" si="14"/>
        <v>DIGITADOR (a) PAIWEB</v>
      </c>
      <c r="J558" s="4" t="s">
        <v>271</v>
      </c>
      <c r="K558" s="29" t="s">
        <v>1201</v>
      </c>
      <c r="L558" s="71" t="s">
        <v>1202</v>
      </c>
      <c r="M558" s="14" t="s">
        <v>1194</v>
      </c>
      <c r="N558" s="14" t="s">
        <v>1194</v>
      </c>
      <c r="O558" s="14" t="s">
        <v>1194</v>
      </c>
      <c r="P558" s="26" t="s">
        <v>326</v>
      </c>
      <c r="Q558" s="27">
        <v>1400000</v>
      </c>
      <c r="R558" s="28" t="s">
        <v>255</v>
      </c>
      <c r="S558" s="28" t="s">
        <v>256</v>
      </c>
    </row>
    <row r="559" spans="1:19" ht="120.75">
      <c r="A559" s="33" t="s">
        <v>1100</v>
      </c>
      <c r="B559" s="12" t="s">
        <v>248</v>
      </c>
      <c r="C559" s="12" t="s">
        <v>249</v>
      </c>
      <c r="D559" s="12" t="s">
        <v>250</v>
      </c>
      <c r="E559" s="12" t="s">
        <v>267</v>
      </c>
      <c r="F559" s="14"/>
      <c r="G559" s="14">
        <v>7</v>
      </c>
      <c r="H559" s="12">
        <f t="shared" si="15"/>
        <v>7</v>
      </c>
      <c r="I559" s="4" t="str">
        <f t="shared" si="14"/>
        <v>ENFERMERA JEFE DEL PROGRAMA RUTA INTEGRAL PROMOCION Y MANTENIMIENTOS DE LA SALUD</v>
      </c>
      <c r="J559" s="4" t="s">
        <v>252</v>
      </c>
      <c r="K559" s="48" t="s">
        <v>1195</v>
      </c>
      <c r="L559" s="71" t="s">
        <v>1202</v>
      </c>
      <c r="M559" s="14" t="s">
        <v>1194</v>
      </c>
      <c r="N559" s="14" t="s">
        <v>1194</v>
      </c>
      <c r="O559" s="14" t="s">
        <v>1194</v>
      </c>
      <c r="P559" s="26" t="s">
        <v>1101</v>
      </c>
      <c r="Q559" s="27">
        <v>2000000</v>
      </c>
      <c r="R559" s="28" t="s">
        <v>255</v>
      </c>
      <c r="S559" s="28" t="s">
        <v>256</v>
      </c>
    </row>
    <row r="560" spans="1:19" ht="27">
      <c r="A560" s="30" t="s">
        <v>1102</v>
      </c>
      <c r="B560" s="12" t="s">
        <v>248</v>
      </c>
      <c r="C560" s="12" t="s">
        <v>249</v>
      </c>
      <c r="D560" s="12" t="s">
        <v>250</v>
      </c>
      <c r="E560" s="12" t="s">
        <v>267</v>
      </c>
      <c r="F560" s="14"/>
      <c r="G560" s="14">
        <v>4</v>
      </c>
      <c r="H560" s="12">
        <v>0</v>
      </c>
      <c r="I560" s="4" t="str">
        <f t="shared" si="14"/>
        <v xml:space="preserve">ENFERMERA JEFE </v>
      </c>
      <c r="J560" s="4" t="s">
        <v>252</v>
      </c>
      <c r="K560" s="48" t="s">
        <v>1195</v>
      </c>
      <c r="L560" s="71" t="s">
        <v>1202</v>
      </c>
      <c r="M560" s="14" t="s">
        <v>1194</v>
      </c>
      <c r="N560" s="14" t="s">
        <v>1194</v>
      </c>
      <c r="O560" s="14" t="s">
        <v>1194</v>
      </c>
      <c r="P560" s="26" t="s">
        <v>506</v>
      </c>
      <c r="Q560" s="27">
        <v>2500000</v>
      </c>
      <c r="R560" s="28" t="s">
        <v>255</v>
      </c>
      <c r="S560" s="28" t="s">
        <v>256</v>
      </c>
    </row>
    <row r="561" spans="1:19" ht="48.75">
      <c r="A561" s="30" t="s">
        <v>1103</v>
      </c>
      <c r="B561" s="12" t="s">
        <v>248</v>
      </c>
      <c r="C561" s="12" t="s">
        <v>249</v>
      </c>
      <c r="D561" s="12" t="s">
        <v>250</v>
      </c>
      <c r="E561" s="12" t="s">
        <v>267</v>
      </c>
      <c r="F561" s="14"/>
      <c r="G561" s="14">
        <v>4</v>
      </c>
      <c r="H561" s="12">
        <v>0</v>
      </c>
      <c r="I561" s="4" t="str">
        <f t="shared" si="14"/>
        <v xml:space="preserve">PROFESIONAL  APOYO PROCESOS TESORERIA </v>
      </c>
      <c r="J561" s="4" t="s">
        <v>271</v>
      </c>
      <c r="K561" s="29" t="s">
        <v>1201</v>
      </c>
      <c r="L561" s="71" t="s">
        <v>1202</v>
      </c>
      <c r="M561" s="14" t="s">
        <v>1194</v>
      </c>
      <c r="N561" s="14" t="s">
        <v>1194</v>
      </c>
      <c r="O561" s="14" t="s">
        <v>1194</v>
      </c>
      <c r="P561" s="26" t="s">
        <v>1104</v>
      </c>
      <c r="Q561" s="27">
        <v>2500000</v>
      </c>
      <c r="R561" s="28" t="s">
        <v>255</v>
      </c>
      <c r="S561" s="28" t="s">
        <v>256</v>
      </c>
    </row>
    <row r="562" spans="1:19" ht="48.75">
      <c r="A562" s="30" t="s">
        <v>1105</v>
      </c>
      <c r="B562" s="12" t="s">
        <v>248</v>
      </c>
      <c r="C562" s="12" t="s">
        <v>249</v>
      </c>
      <c r="D562" s="12" t="s">
        <v>250</v>
      </c>
      <c r="E562" s="12" t="s">
        <v>251</v>
      </c>
      <c r="F562" s="14"/>
      <c r="G562" s="14">
        <v>4</v>
      </c>
      <c r="H562" s="12">
        <v>0</v>
      </c>
      <c r="I562" s="4" t="str">
        <f t="shared" si="14"/>
        <v>VACUNADOR (A) PROGRAMA  COVID 19</v>
      </c>
      <c r="J562" s="4" t="s">
        <v>252</v>
      </c>
      <c r="K562" s="48" t="s">
        <v>1195</v>
      </c>
      <c r="L562" s="71" t="s">
        <v>1202</v>
      </c>
      <c r="M562" s="14" t="s">
        <v>1194</v>
      </c>
      <c r="N562" s="14" t="s">
        <v>1194</v>
      </c>
      <c r="O562" s="14" t="s">
        <v>1194</v>
      </c>
      <c r="P562" s="26" t="s">
        <v>265</v>
      </c>
      <c r="Q562" s="27">
        <v>1500000</v>
      </c>
      <c r="R562" s="28" t="s">
        <v>255</v>
      </c>
      <c r="S562" s="28" t="s">
        <v>256</v>
      </c>
    </row>
    <row r="563" spans="1:19" ht="24.75">
      <c r="A563" s="30" t="s">
        <v>1106</v>
      </c>
      <c r="B563" s="12" t="s">
        <v>248</v>
      </c>
      <c r="C563" s="12" t="s">
        <v>249</v>
      </c>
      <c r="D563" s="12" t="s">
        <v>250</v>
      </c>
      <c r="E563" s="12" t="s">
        <v>251</v>
      </c>
      <c r="F563" s="14"/>
      <c r="G563" s="14">
        <v>4</v>
      </c>
      <c r="H563" s="12">
        <v>0</v>
      </c>
      <c r="I563" s="4" t="str">
        <f t="shared" si="14"/>
        <v>VACUNADOR(A)REGULAR</v>
      </c>
      <c r="J563" s="4" t="s">
        <v>252</v>
      </c>
      <c r="K563" s="48" t="s">
        <v>1195</v>
      </c>
      <c r="L563" s="71" t="s">
        <v>1202</v>
      </c>
      <c r="M563" s="14" t="s">
        <v>1194</v>
      </c>
      <c r="N563" s="14" t="s">
        <v>1194</v>
      </c>
      <c r="O563" s="14" t="s">
        <v>1194</v>
      </c>
      <c r="P563" s="26" t="s">
        <v>334</v>
      </c>
      <c r="Q563" s="27">
        <v>1500000</v>
      </c>
      <c r="R563" s="28" t="s">
        <v>255</v>
      </c>
      <c r="S563" s="28" t="s">
        <v>256</v>
      </c>
    </row>
    <row r="564" spans="1:19" ht="60.75">
      <c r="A564" s="30" t="s">
        <v>1107</v>
      </c>
      <c r="B564" s="12" t="s">
        <v>248</v>
      </c>
      <c r="C564" s="12" t="s">
        <v>249</v>
      </c>
      <c r="D564" s="12" t="s">
        <v>250</v>
      </c>
      <c r="E564" s="12" t="s">
        <v>251</v>
      </c>
      <c r="F564" s="14"/>
      <c r="G564" s="14">
        <v>3</v>
      </c>
      <c r="H564" s="12">
        <f t="shared" si="15"/>
        <v>3</v>
      </c>
      <c r="I564" s="4" t="str">
        <f t="shared" si="14"/>
        <v xml:space="preserve">AUXILIAR DE ENFERMERIA  RUTA MATERNO PERINATAL </v>
      </c>
      <c r="J564" s="4" t="s">
        <v>252</v>
      </c>
      <c r="K564" s="29" t="s">
        <v>1108</v>
      </c>
      <c r="L564" s="71" t="s">
        <v>1202</v>
      </c>
      <c r="M564" s="14" t="s">
        <v>1194</v>
      </c>
      <c r="N564" s="14" t="s">
        <v>1194</v>
      </c>
      <c r="O564" s="14" t="s">
        <v>1194</v>
      </c>
      <c r="P564" s="26" t="s">
        <v>816</v>
      </c>
      <c r="Q564" s="27">
        <v>1300000</v>
      </c>
      <c r="R564" s="28" t="s">
        <v>255</v>
      </c>
      <c r="S564" s="28" t="s">
        <v>256</v>
      </c>
    </row>
    <row r="565" spans="1:19" ht="27">
      <c r="A565" s="30" t="s">
        <v>1109</v>
      </c>
      <c r="B565" s="12" t="s">
        <v>248</v>
      </c>
      <c r="C565" s="12" t="s">
        <v>249</v>
      </c>
      <c r="D565" s="12" t="s">
        <v>250</v>
      </c>
      <c r="E565" s="12" t="s">
        <v>267</v>
      </c>
      <c r="F565" s="14"/>
      <c r="G565" s="14">
        <v>6</v>
      </c>
      <c r="H565" s="12">
        <f t="shared" si="15"/>
        <v>6</v>
      </c>
      <c r="I565" s="4" t="str">
        <f t="shared" si="14"/>
        <v>ODONTOLOGO</v>
      </c>
      <c r="J565" s="4" t="s">
        <v>252</v>
      </c>
      <c r="K565" s="48" t="s">
        <v>1195</v>
      </c>
      <c r="L565" s="71" t="s">
        <v>1202</v>
      </c>
      <c r="M565" s="14" t="s">
        <v>1194</v>
      </c>
      <c r="N565" s="14" t="s">
        <v>1194</v>
      </c>
      <c r="O565" s="14" t="s">
        <v>1194</v>
      </c>
      <c r="P565" s="26" t="s">
        <v>281</v>
      </c>
      <c r="Q565" s="27">
        <v>1900000</v>
      </c>
      <c r="R565" s="28" t="s">
        <v>255</v>
      </c>
      <c r="S565" s="28" t="s">
        <v>256</v>
      </c>
    </row>
    <row r="566" spans="1:19" ht="48.75">
      <c r="A566" s="30" t="s">
        <v>1110</v>
      </c>
      <c r="B566" s="12" t="s">
        <v>248</v>
      </c>
      <c r="C566" s="12" t="s">
        <v>249</v>
      </c>
      <c r="D566" s="12" t="s">
        <v>250</v>
      </c>
      <c r="E566" s="12" t="s">
        <v>267</v>
      </c>
      <c r="F566" s="14"/>
      <c r="G566" s="14">
        <v>4</v>
      </c>
      <c r="H566" s="12">
        <v>0</v>
      </c>
      <c r="I566" s="4" t="str">
        <f t="shared" si="14"/>
        <v>LIDER  DE  PROCESOS  SERVICIOS MEDICOS</v>
      </c>
      <c r="J566" s="4" t="s">
        <v>271</v>
      </c>
      <c r="K566" s="29" t="s">
        <v>1201</v>
      </c>
      <c r="L566" s="71" t="s">
        <v>1202</v>
      </c>
      <c r="M566" s="14" t="s">
        <v>1194</v>
      </c>
      <c r="N566" s="14" t="s">
        <v>1194</v>
      </c>
      <c r="O566" s="14" t="s">
        <v>1194</v>
      </c>
      <c r="P566" s="26" t="s">
        <v>1111</v>
      </c>
      <c r="Q566" s="27">
        <v>4000000</v>
      </c>
      <c r="R566" s="28" t="s">
        <v>255</v>
      </c>
      <c r="S566" s="28" t="s">
        <v>256</v>
      </c>
    </row>
    <row r="567" spans="1:19" ht="27">
      <c r="A567" s="33" t="s">
        <v>1112</v>
      </c>
      <c r="B567" s="12" t="s">
        <v>248</v>
      </c>
      <c r="C567" s="12" t="s">
        <v>249</v>
      </c>
      <c r="D567" s="12" t="s">
        <v>250</v>
      </c>
      <c r="E567" s="12" t="s">
        <v>251</v>
      </c>
      <c r="F567" s="14"/>
      <c r="G567" s="14">
        <v>3</v>
      </c>
      <c r="H567" s="12">
        <f t="shared" si="15"/>
        <v>3</v>
      </c>
      <c r="I567" s="4" t="str">
        <f t="shared" si="14"/>
        <v xml:space="preserve">AUXILIAR EN FACTURACION </v>
      </c>
      <c r="J567" s="4" t="s">
        <v>271</v>
      </c>
      <c r="K567" s="29" t="s">
        <v>1201</v>
      </c>
      <c r="L567" s="71" t="s">
        <v>1202</v>
      </c>
      <c r="M567" s="14" t="s">
        <v>1194</v>
      </c>
      <c r="N567" s="14" t="s">
        <v>1194</v>
      </c>
      <c r="O567" s="14" t="s">
        <v>1194</v>
      </c>
      <c r="P567" s="26" t="s">
        <v>1113</v>
      </c>
      <c r="Q567" s="27">
        <v>1400000</v>
      </c>
      <c r="R567" s="28" t="s">
        <v>255</v>
      </c>
      <c r="S567" s="28" t="s">
        <v>256</v>
      </c>
    </row>
    <row r="568" spans="1:19" ht="27">
      <c r="A568" s="30" t="s">
        <v>1114</v>
      </c>
      <c r="B568" s="12" t="s">
        <v>248</v>
      </c>
      <c r="C568" s="12" t="s">
        <v>249</v>
      </c>
      <c r="D568" s="12" t="s">
        <v>250</v>
      </c>
      <c r="E568" s="12" t="s">
        <v>251</v>
      </c>
      <c r="F568" s="14"/>
      <c r="G568" s="14">
        <v>4</v>
      </c>
      <c r="H568" s="12">
        <v>0</v>
      </c>
      <c r="I568" s="4" t="str">
        <f t="shared" si="14"/>
        <v>AUXILIAR FACTURACION</v>
      </c>
      <c r="J568" s="4" t="s">
        <v>271</v>
      </c>
      <c r="K568" s="29" t="s">
        <v>1201</v>
      </c>
      <c r="L568" s="71" t="s">
        <v>1202</v>
      </c>
      <c r="M568" s="14" t="s">
        <v>1194</v>
      </c>
      <c r="N568" s="14" t="s">
        <v>1194</v>
      </c>
      <c r="O568" s="14" t="s">
        <v>1194</v>
      </c>
      <c r="P568" s="26" t="s">
        <v>275</v>
      </c>
      <c r="Q568" s="27">
        <v>1400000</v>
      </c>
      <c r="R568" s="28" t="s">
        <v>255</v>
      </c>
      <c r="S568" s="28" t="s">
        <v>256</v>
      </c>
    </row>
    <row r="569" spans="1:19" ht="27">
      <c r="A569" s="30" t="s">
        <v>1115</v>
      </c>
      <c r="B569" s="12" t="s">
        <v>248</v>
      </c>
      <c r="C569" s="12" t="s">
        <v>249</v>
      </c>
      <c r="D569" s="12" t="s">
        <v>250</v>
      </c>
      <c r="E569" s="12" t="s">
        <v>267</v>
      </c>
      <c r="F569" s="14"/>
      <c r="G569" s="14">
        <v>4</v>
      </c>
      <c r="H569" s="12">
        <v>0</v>
      </c>
      <c r="I569" s="4" t="str">
        <f t="shared" si="14"/>
        <v>FISIOTERAPEUTA</v>
      </c>
      <c r="J569" s="4" t="s">
        <v>252</v>
      </c>
      <c r="K569" s="29" t="s">
        <v>1116</v>
      </c>
      <c r="L569" s="71" t="s">
        <v>1202</v>
      </c>
      <c r="M569" s="14" t="s">
        <v>1194</v>
      </c>
      <c r="N569" s="14" t="s">
        <v>1194</v>
      </c>
      <c r="O569" s="14" t="s">
        <v>1194</v>
      </c>
      <c r="P569" s="26" t="s">
        <v>478</v>
      </c>
      <c r="Q569" s="27">
        <v>2000000</v>
      </c>
      <c r="R569" s="28" t="s">
        <v>255</v>
      </c>
      <c r="S569" s="28" t="s">
        <v>256</v>
      </c>
    </row>
    <row r="570" spans="1:19" ht="48.75">
      <c r="A570" s="30" t="s">
        <v>1117</v>
      </c>
      <c r="B570" s="12" t="s">
        <v>248</v>
      </c>
      <c r="C570" s="12" t="s">
        <v>249</v>
      </c>
      <c r="D570" s="12" t="s">
        <v>250</v>
      </c>
      <c r="E570" s="12" t="s">
        <v>267</v>
      </c>
      <c r="F570" s="14"/>
      <c r="G570" s="14">
        <v>10</v>
      </c>
      <c r="H570" s="12">
        <f t="shared" si="15"/>
        <v>10</v>
      </c>
      <c r="I570" s="4" t="str">
        <f t="shared" si="14"/>
        <v xml:space="preserve">MEDICO PROGRAMA CARDIOVASCULAR </v>
      </c>
      <c r="J570" s="4" t="s">
        <v>252</v>
      </c>
      <c r="K570" s="29" t="s">
        <v>1118</v>
      </c>
      <c r="L570" s="71" t="s">
        <v>1202</v>
      </c>
      <c r="M570" s="14" t="s">
        <v>1194</v>
      </c>
      <c r="N570" s="14" t="s">
        <v>1194</v>
      </c>
      <c r="O570" s="14" t="s">
        <v>1194</v>
      </c>
      <c r="P570" s="26" t="s">
        <v>1119</v>
      </c>
      <c r="Q570" s="27">
        <v>2300000</v>
      </c>
      <c r="R570" s="28" t="s">
        <v>255</v>
      </c>
      <c r="S570" s="28" t="s">
        <v>256</v>
      </c>
    </row>
    <row r="571" spans="1:19" ht="72.75">
      <c r="A571" s="30" t="s">
        <v>1120</v>
      </c>
      <c r="B571" s="12" t="s">
        <v>248</v>
      </c>
      <c r="C571" s="12" t="s">
        <v>249</v>
      </c>
      <c r="D571" s="12" t="s">
        <v>250</v>
      </c>
      <c r="E571" s="12" t="s">
        <v>251</v>
      </c>
      <c r="F571" s="14"/>
      <c r="G571" s="14">
        <v>4</v>
      </c>
      <c r="H571" s="12">
        <v>0</v>
      </c>
      <c r="I571" s="4" t="str">
        <f t="shared" si="14"/>
        <v xml:space="preserve"> TECNICO  ADMINISTRATIVO- CONTRATACION  BIENES Y SERVICIOS</v>
      </c>
      <c r="J571" s="4" t="s">
        <v>271</v>
      </c>
      <c r="K571" s="29" t="s">
        <v>1201</v>
      </c>
      <c r="L571" s="71" t="s">
        <v>1202</v>
      </c>
      <c r="M571" s="14" t="s">
        <v>1194</v>
      </c>
      <c r="N571" s="14" t="s">
        <v>1194</v>
      </c>
      <c r="O571" s="14" t="s">
        <v>1194</v>
      </c>
      <c r="P571" s="26" t="s">
        <v>1121</v>
      </c>
      <c r="Q571" s="27">
        <v>3000000</v>
      </c>
      <c r="R571" s="28" t="s">
        <v>255</v>
      </c>
      <c r="S571" s="28" t="s">
        <v>256</v>
      </c>
    </row>
    <row r="572" spans="1:19" ht="27">
      <c r="A572" s="37" t="s">
        <v>1122</v>
      </c>
      <c r="B572" s="12" t="s">
        <v>248</v>
      </c>
      <c r="C572" s="12" t="s">
        <v>249</v>
      </c>
      <c r="D572" s="12" t="s">
        <v>250</v>
      </c>
      <c r="E572" s="12" t="s">
        <v>251</v>
      </c>
      <c r="F572" s="14"/>
      <c r="G572" s="14">
        <v>4</v>
      </c>
      <c r="H572" s="12">
        <v>0</v>
      </c>
      <c r="I572" s="4" t="str">
        <f t="shared" si="14"/>
        <v>CONDUCTOR AMBULANCIA</v>
      </c>
      <c r="J572" s="4" t="s">
        <v>271</v>
      </c>
      <c r="K572" s="29" t="s">
        <v>1201</v>
      </c>
      <c r="L572" s="71" t="s">
        <v>1202</v>
      </c>
      <c r="M572" s="14" t="s">
        <v>1194</v>
      </c>
      <c r="N572" s="14" t="s">
        <v>1194</v>
      </c>
      <c r="O572" s="14" t="s">
        <v>1194</v>
      </c>
      <c r="P572" s="26" t="s">
        <v>1123</v>
      </c>
      <c r="Q572" s="27">
        <v>2000000</v>
      </c>
      <c r="R572" s="41" t="s">
        <v>255</v>
      </c>
      <c r="S572" s="41" t="s">
        <v>256</v>
      </c>
    </row>
    <row r="573" spans="1:19" ht="48.75">
      <c r="A573" s="30" t="s">
        <v>1124</v>
      </c>
      <c r="B573" s="12" t="s">
        <v>248</v>
      </c>
      <c r="C573" s="12" t="s">
        <v>249</v>
      </c>
      <c r="D573" s="12" t="s">
        <v>250</v>
      </c>
      <c r="E573" s="12" t="s">
        <v>297</v>
      </c>
      <c r="F573" s="4"/>
      <c r="G573" s="14">
        <v>3</v>
      </c>
      <c r="H573" s="12">
        <f t="shared" si="15"/>
        <v>3</v>
      </c>
      <c r="I573" s="4" t="str">
        <f t="shared" si="14"/>
        <v>GESTION DOCUMENTAL TALENTO HUMANO</v>
      </c>
      <c r="J573" s="4" t="s">
        <v>271</v>
      </c>
      <c r="K573" s="29" t="s">
        <v>1201</v>
      </c>
      <c r="L573" s="71" t="s">
        <v>1202</v>
      </c>
      <c r="M573" s="14" t="s">
        <v>1194</v>
      </c>
      <c r="N573" s="14" t="s">
        <v>1194</v>
      </c>
      <c r="O573" s="14" t="s">
        <v>1194</v>
      </c>
      <c r="P573" s="26" t="s">
        <v>1125</v>
      </c>
      <c r="Q573" s="27">
        <v>1400000</v>
      </c>
      <c r="R573" s="28" t="s">
        <v>255</v>
      </c>
      <c r="S573" s="28" t="s">
        <v>256</v>
      </c>
    </row>
    <row r="574" spans="1:19" ht="27">
      <c r="A574" s="30" t="s">
        <v>1126</v>
      </c>
      <c r="B574" s="12" t="s">
        <v>248</v>
      </c>
      <c r="C574" s="12" t="s">
        <v>249</v>
      </c>
      <c r="D574" s="12" t="s">
        <v>250</v>
      </c>
      <c r="E574" s="12" t="s">
        <v>267</v>
      </c>
      <c r="F574" s="14"/>
      <c r="G574" s="14">
        <v>8</v>
      </c>
      <c r="H574" s="12">
        <f t="shared" si="15"/>
        <v>8</v>
      </c>
      <c r="I574" s="4" t="str">
        <f t="shared" si="14"/>
        <v>FISIOTERAPEUTA</v>
      </c>
      <c r="J574" s="4" t="s">
        <v>252</v>
      </c>
      <c r="K574" s="48" t="s">
        <v>1195</v>
      </c>
      <c r="L574" s="71" t="s">
        <v>1202</v>
      </c>
      <c r="M574" s="14" t="s">
        <v>1194</v>
      </c>
      <c r="N574" s="14" t="s">
        <v>1194</v>
      </c>
      <c r="O574" s="14" t="s">
        <v>1194</v>
      </c>
      <c r="P574" s="26" t="s">
        <v>478</v>
      </c>
      <c r="Q574" s="27">
        <v>2000000</v>
      </c>
      <c r="R574" s="28" t="s">
        <v>255</v>
      </c>
      <c r="S574" s="28" t="s">
        <v>256</v>
      </c>
    </row>
    <row r="575" spans="1:19" ht="36.75">
      <c r="A575" s="30" t="s">
        <v>1127</v>
      </c>
      <c r="B575" s="12" t="s">
        <v>248</v>
      </c>
      <c r="C575" s="12" t="s">
        <v>249</v>
      </c>
      <c r="D575" s="12" t="s">
        <v>250</v>
      </c>
      <c r="E575" s="12" t="s">
        <v>251</v>
      </c>
      <c r="F575" s="4"/>
      <c r="G575" s="14">
        <v>7</v>
      </c>
      <c r="H575" s="12">
        <f t="shared" si="15"/>
        <v>7</v>
      </c>
      <c r="I575" s="4" t="str">
        <f t="shared" si="14"/>
        <v>PERSONAL DE ASEO Y LIMPIEZA</v>
      </c>
      <c r="J575" s="4" t="s">
        <v>271</v>
      </c>
      <c r="K575" s="29" t="s">
        <v>1201</v>
      </c>
      <c r="L575" s="71" t="s">
        <v>1202</v>
      </c>
      <c r="M575" s="14" t="s">
        <v>1194</v>
      </c>
      <c r="N575" s="14" t="s">
        <v>1194</v>
      </c>
      <c r="O575" s="14" t="s">
        <v>1194</v>
      </c>
      <c r="P575" s="26" t="s">
        <v>262</v>
      </c>
      <c r="Q575" s="27">
        <v>1400000</v>
      </c>
      <c r="R575" s="28" t="s">
        <v>255</v>
      </c>
      <c r="S575" s="28" t="s">
        <v>256</v>
      </c>
    </row>
    <row r="576" spans="1:19" ht="27">
      <c r="A576" s="30" t="s">
        <v>1128</v>
      </c>
      <c r="B576" s="12" t="s">
        <v>248</v>
      </c>
      <c r="C576" s="12" t="s">
        <v>249</v>
      </c>
      <c r="D576" s="12" t="s">
        <v>250</v>
      </c>
      <c r="E576" s="12" t="s">
        <v>251</v>
      </c>
      <c r="F576" s="14"/>
      <c r="G576" s="14">
        <v>4</v>
      </c>
      <c r="H576" s="12">
        <v>0</v>
      </c>
      <c r="I576" s="4" t="str">
        <f t="shared" si="14"/>
        <v>TECNICO EN SISTEMAS</v>
      </c>
      <c r="J576" s="4" t="s">
        <v>271</v>
      </c>
      <c r="K576" s="29" t="s">
        <v>1201</v>
      </c>
      <c r="L576" s="71" t="s">
        <v>1202</v>
      </c>
      <c r="M576" s="14" t="s">
        <v>1194</v>
      </c>
      <c r="N576" s="14" t="s">
        <v>1194</v>
      </c>
      <c r="O576" s="14" t="s">
        <v>1194</v>
      </c>
      <c r="P576" s="26" t="s">
        <v>794</v>
      </c>
      <c r="Q576" s="27">
        <v>1600000</v>
      </c>
      <c r="R576" s="28" t="s">
        <v>255</v>
      </c>
      <c r="S576" s="28" t="s">
        <v>256</v>
      </c>
    </row>
    <row r="577" spans="1:19" ht="36.75">
      <c r="A577" s="30" t="s">
        <v>1129</v>
      </c>
      <c r="B577" s="12" t="s">
        <v>248</v>
      </c>
      <c r="C577" s="12" t="s">
        <v>249</v>
      </c>
      <c r="D577" s="12" t="s">
        <v>250</v>
      </c>
      <c r="E577" s="12" t="s">
        <v>267</v>
      </c>
      <c r="F577" s="14"/>
      <c r="G577" s="14">
        <v>6</v>
      </c>
      <c r="H577" s="12">
        <f t="shared" si="15"/>
        <v>6</v>
      </c>
      <c r="I577" s="4" t="str">
        <f t="shared" si="14"/>
        <v xml:space="preserve">MEDICO CONSULTA EXTERNA </v>
      </c>
      <c r="J577" s="4" t="s">
        <v>252</v>
      </c>
      <c r="K577" s="29" t="s">
        <v>1130</v>
      </c>
      <c r="L577" s="71" t="s">
        <v>1202</v>
      </c>
      <c r="M577" s="14" t="s">
        <v>1194</v>
      </c>
      <c r="N577" s="14" t="s">
        <v>1194</v>
      </c>
      <c r="O577" s="14" t="s">
        <v>1194</v>
      </c>
      <c r="P577" s="26" t="s">
        <v>292</v>
      </c>
      <c r="Q577" s="27">
        <v>4240000</v>
      </c>
      <c r="R577" s="28" t="s">
        <v>255</v>
      </c>
      <c r="S577" s="28" t="s">
        <v>256</v>
      </c>
    </row>
    <row r="578" spans="1:19" ht="27">
      <c r="A578" s="30" t="s">
        <v>1131</v>
      </c>
      <c r="B578" s="12" t="s">
        <v>248</v>
      </c>
      <c r="C578" s="12" t="s">
        <v>249</v>
      </c>
      <c r="D578" s="12" t="s">
        <v>250</v>
      </c>
      <c r="E578" s="12" t="s">
        <v>267</v>
      </c>
      <c r="F578" s="14"/>
      <c r="G578" s="14">
        <v>9</v>
      </c>
      <c r="H578" s="12">
        <f t="shared" si="15"/>
        <v>9</v>
      </c>
      <c r="I578" s="4" t="str">
        <f t="shared" si="14"/>
        <v xml:space="preserve">MEDICO DE URGENCIAS </v>
      </c>
      <c r="J578" s="4" t="s">
        <v>252</v>
      </c>
      <c r="K578" s="29" t="s">
        <v>1195</v>
      </c>
      <c r="L578" s="71" t="s">
        <v>1202</v>
      </c>
      <c r="M578" s="14" t="s">
        <v>1194</v>
      </c>
      <c r="N578" s="14" t="s">
        <v>1194</v>
      </c>
      <c r="O578" s="14" t="s">
        <v>1194</v>
      </c>
      <c r="P578" s="26" t="s">
        <v>254</v>
      </c>
      <c r="Q578" s="27">
        <v>3072000</v>
      </c>
      <c r="R578" s="28" t="s">
        <v>255</v>
      </c>
      <c r="S578" s="28" t="s">
        <v>256</v>
      </c>
    </row>
    <row r="579" spans="1:19" ht="36.75">
      <c r="A579" s="37" t="s">
        <v>1132</v>
      </c>
      <c r="B579" s="12" t="s">
        <v>248</v>
      </c>
      <c r="C579" s="12" t="s">
        <v>249</v>
      </c>
      <c r="D579" s="12" t="s">
        <v>250</v>
      </c>
      <c r="E579" s="12" t="s">
        <v>267</v>
      </c>
      <c r="F579" s="14"/>
      <c r="G579" s="14">
        <v>4</v>
      </c>
      <c r="H579" s="12">
        <v>0</v>
      </c>
      <c r="I579" s="4" t="str">
        <f t="shared" ref="I579:I614" si="16">+P579</f>
        <v xml:space="preserve">ENFERMERA JEFE -OPOYO CUARTO FRIO </v>
      </c>
      <c r="J579" s="4" t="s">
        <v>252</v>
      </c>
      <c r="K579" s="31" t="s">
        <v>1133</v>
      </c>
      <c r="L579" s="71" t="s">
        <v>1202</v>
      </c>
      <c r="M579" s="14" t="s">
        <v>1194</v>
      </c>
      <c r="N579" s="14" t="s">
        <v>1194</v>
      </c>
      <c r="O579" s="14" t="s">
        <v>1194</v>
      </c>
      <c r="P579" s="26" t="s">
        <v>1134</v>
      </c>
      <c r="Q579" s="27">
        <v>1583333.3333333333</v>
      </c>
      <c r="R579" s="38" t="s">
        <v>423</v>
      </c>
      <c r="S579" s="39" t="s">
        <v>256</v>
      </c>
    </row>
    <row r="580" spans="1:19" ht="27">
      <c r="A580" s="30" t="s">
        <v>1135</v>
      </c>
      <c r="B580" s="12" t="s">
        <v>248</v>
      </c>
      <c r="C580" s="12" t="s">
        <v>249</v>
      </c>
      <c r="D580" s="12" t="s">
        <v>250</v>
      </c>
      <c r="E580" s="12" t="s">
        <v>267</v>
      </c>
      <c r="F580" s="14"/>
      <c r="G580" s="14">
        <v>4</v>
      </c>
      <c r="H580" s="12">
        <v>0</v>
      </c>
      <c r="I580" s="4" t="str">
        <f t="shared" si="16"/>
        <v>TRABAJADORA SOCIAL</v>
      </c>
      <c r="J580" s="4" t="s">
        <v>252</v>
      </c>
      <c r="K580" s="48" t="s">
        <v>1195</v>
      </c>
      <c r="L580" s="71" t="s">
        <v>1202</v>
      </c>
      <c r="M580" s="14" t="s">
        <v>1194</v>
      </c>
      <c r="N580" s="14" t="s">
        <v>1194</v>
      </c>
      <c r="O580" s="14" t="s">
        <v>1194</v>
      </c>
      <c r="P580" s="26" t="s">
        <v>413</v>
      </c>
      <c r="Q580" s="27">
        <v>2000000</v>
      </c>
      <c r="R580" s="28" t="s">
        <v>255</v>
      </c>
      <c r="S580" s="28" t="s">
        <v>256</v>
      </c>
    </row>
    <row r="581" spans="1:19" ht="48.75">
      <c r="A581" s="30" t="s">
        <v>1136</v>
      </c>
      <c r="B581" s="12" t="s">
        <v>248</v>
      </c>
      <c r="C581" s="12" t="s">
        <v>249</v>
      </c>
      <c r="D581" s="12" t="s">
        <v>250</v>
      </c>
      <c r="E581" s="12" t="s">
        <v>267</v>
      </c>
      <c r="F581" s="14"/>
      <c r="G581" s="14">
        <v>8</v>
      </c>
      <c r="H581" s="12">
        <f t="shared" ref="H581:H614" si="17">+G581</f>
        <v>8</v>
      </c>
      <c r="I581" s="4" t="str">
        <f t="shared" si="16"/>
        <v>MEDICO PROGRAMA CARDIOVASCULAR</v>
      </c>
      <c r="J581" s="4" t="s">
        <v>252</v>
      </c>
      <c r="K581" s="48" t="s">
        <v>1195</v>
      </c>
      <c r="L581" s="71" t="s">
        <v>1202</v>
      </c>
      <c r="M581" s="14" t="s">
        <v>1194</v>
      </c>
      <c r="N581" s="14" t="s">
        <v>1194</v>
      </c>
      <c r="O581" s="14" t="s">
        <v>1194</v>
      </c>
      <c r="P581" s="26" t="s">
        <v>259</v>
      </c>
      <c r="Q581" s="27">
        <v>2300000</v>
      </c>
      <c r="R581" s="28" t="s">
        <v>255</v>
      </c>
      <c r="S581" s="28" t="s">
        <v>256</v>
      </c>
    </row>
    <row r="582" spans="1:19" ht="36.75">
      <c r="A582" s="30" t="s">
        <v>1137</v>
      </c>
      <c r="B582" s="12" t="s">
        <v>248</v>
      </c>
      <c r="C582" s="12" t="s">
        <v>249</v>
      </c>
      <c r="D582" s="12" t="s">
        <v>250</v>
      </c>
      <c r="E582" s="12" t="s">
        <v>251</v>
      </c>
      <c r="F582" s="14"/>
      <c r="G582" s="14">
        <v>5</v>
      </c>
      <c r="H582" s="12">
        <f t="shared" si="17"/>
        <v>5</v>
      </c>
      <c r="I582" s="4" t="str">
        <f t="shared" si="16"/>
        <v>AUXILIAR DE ODONTOLOGIA</v>
      </c>
      <c r="J582" s="4" t="s">
        <v>252</v>
      </c>
      <c r="K582" s="29" t="s">
        <v>1138</v>
      </c>
      <c r="L582" s="71" t="s">
        <v>1202</v>
      </c>
      <c r="M582" s="14" t="s">
        <v>1194</v>
      </c>
      <c r="N582" s="14" t="s">
        <v>1194</v>
      </c>
      <c r="O582" s="14" t="s">
        <v>1194</v>
      </c>
      <c r="P582" s="26" t="s">
        <v>347</v>
      </c>
      <c r="Q582" s="27">
        <v>1300000</v>
      </c>
      <c r="R582" s="28" t="s">
        <v>255</v>
      </c>
      <c r="S582" s="28" t="s">
        <v>256</v>
      </c>
    </row>
    <row r="583" spans="1:19" ht="36.75">
      <c r="A583" s="30" t="s">
        <v>1139</v>
      </c>
      <c r="B583" s="12" t="s">
        <v>248</v>
      </c>
      <c r="C583" s="12" t="s">
        <v>249</v>
      </c>
      <c r="D583" s="12" t="s">
        <v>250</v>
      </c>
      <c r="E583" s="12" t="s">
        <v>251</v>
      </c>
      <c r="F583" s="4"/>
      <c r="G583" s="14">
        <v>7</v>
      </c>
      <c r="H583" s="12">
        <f t="shared" si="17"/>
        <v>7</v>
      </c>
      <c r="I583" s="4" t="str">
        <f t="shared" si="16"/>
        <v>PERSONAL DE ASEO Y LIMPIEZA</v>
      </c>
      <c r="J583" s="4" t="s">
        <v>271</v>
      </c>
      <c r="K583" s="29" t="s">
        <v>1140</v>
      </c>
      <c r="L583" s="71" t="s">
        <v>1202</v>
      </c>
      <c r="M583" s="14" t="s">
        <v>1194</v>
      </c>
      <c r="N583" s="14" t="s">
        <v>1194</v>
      </c>
      <c r="O583" s="14" t="s">
        <v>1194</v>
      </c>
      <c r="P583" s="26" t="s">
        <v>262</v>
      </c>
      <c r="Q583" s="27">
        <v>1400000</v>
      </c>
      <c r="R583" s="28" t="s">
        <v>255</v>
      </c>
      <c r="S583" s="28" t="s">
        <v>256</v>
      </c>
    </row>
    <row r="584" spans="1:19" ht="24.75">
      <c r="A584" s="30" t="s">
        <v>1141</v>
      </c>
      <c r="B584" s="12" t="s">
        <v>248</v>
      </c>
      <c r="C584" s="12" t="s">
        <v>249</v>
      </c>
      <c r="D584" s="12" t="s">
        <v>250</v>
      </c>
      <c r="E584" s="12" t="s">
        <v>251</v>
      </c>
      <c r="F584" s="14"/>
      <c r="G584" s="14">
        <v>9</v>
      </c>
      <c r="H584" s="12">
        <f t="shared" si="17"/>
        <v>9</v>
      </c>
      <c r="I584" s="4" t="str">
        <f t="shared" si="16"/>
        <v>AUXILIAR DE ENFERMERIA</v>
      </c>
      <c r="J584" s="4" t="s">
        <v>252</v>
      </c>
      <c r="K584" s="29" t="s">
        <v>1142</v>
      </c>
      <c r="L584" s="71" t="s">
        <v>1202</v>
      </c>
      <c r="M584" s="14" t="s">
        <v>1194</v>
      </c>
      <c r="N584" s="14" t="s">
        <v>1194</v>
      </c>
      <c r="O584" s="14" t="s">
        <v>1194</v>
      </c>
      <c r="P584" s="26" t="s">
        <v>977</v>
      </c>
      <c r="Q584" s="27">
        <v>1300000</v>
      </c>
      <c r="R584" s="28" t="s">
        <v>255</v>
      </c>
      <c r="S584" s="28" t="s">
        <v>256</v>
      </c>
    </row>
    <row r="585" spans="1:19" ht="48.75">
      <c r="A585" s="30" t="s">
        <v>1143</v>
      </c>
      <c r="B585" s="12" t="s">
        <v>248</v>
      </c>
      <c r="C585" s="12" t="s">
        <v>249</v>
      </c>
      <c r="D585" s="12" t="s">
        <v>250</v>
      </c>
      <c r="E585" s="12" t="s">
        <v>251</v>
      </c>
      <c r="F585" s="14"/>
      <c r="G585" s="14">
        <v>4</v>
      </c>
      <c r="H585" s="12">
        <v>0</v>
      </c>
      <c r="I585" s="4" t="str">
        <f t="shared" si="16"/>
        <v>VACUNADOR (A) PROGRAMA  COVID 19</v>
      </c>
      <c r="J585" s="4" t="s">
        <v>252</v>
      </c>
      <c r="K585" s="29" t="s">
        <v>1144</v>
      </c>
      <c r="L585" s="71" t="s">
        <v>1202</v>
      </c>
      <c r="M585" s="14" t="s">
        <v>1194</v>
      </c>
      <c r="N585" s="14" t="s">
        <v>1194</v>
      </c>
      <c r="O585" s="14" t="s">
        <v>1194</v>
      </c>
      <c r="P585" s="26" t="s">
        <v>265</v>
      </c>
      <c r="Q585" s="27">
        <v>1500000</v>
      </c>
      <c r="R585" s="28" t="s">
        <v>255</v>
      </c>
      <c r="S585" s="28" t="s">
        <v>256</v>
      </c>
    </row>
    <row r="586" spans="1:19" ht="60.75">
      <c r="A586" s="30" t="s">
        <v>1145</v>
      </c>
      <c r="B586" s="12" t="s">
        <v>248</v>
      </c>
      <c r="C586" s="12" t="s">
        <v>249</v>
      </c>
      <c r="D586" s="12" t="s">
        <v>250</v>
      </c>
      <c r="E586" s="12" t="s">
        <v>251</v>
      </c>
      <c r="F586" s="14"/>
      <c r="G586" s="14">
        <v>4</v>
      </c>
      <c r="H586" s="12">
        <v>0</v>
      </c>
      <c r="I586" s="4" t="str">
        <f t="shared" si="16"/>
        <v>FACTURADOR -DIGITADORES PAIWEB- VACUNACION COVID19</v>
      </c>
      <c r="J586" s="4" t="s">
        <v>271</v>
      </c>
      <c r="K586" s="29" t="s">
        <v>1201</v>
      </c>
      <c r="L586" s="71" t="s">
        <v>1202</v>
      </c>
      <c r="M586" s="14" t="s">
        <v>1194</v>
      </c>
      <c r="N586" s="14" t="s">
        <v>1194</v>
      </c>
      <c r="O586" s="14" t="s">
        <v>1194</v>
      </c>
      <c r="P586" s="26" t="s">
        <v>331</v>
      </c>
      <c r="Q586" s="27">
        <v>1400000</v>
      </c>
      <c r="R586" s="28" t="s">
        <v>255</v>
      </c>
      <c r="S586" s="28" t="s">
        <v>256</v>
      </c>
    </row>
    <row r="587" spans="1:19" ht="48.75">
      <c r="A587" s="30" t="s">
        <v>1146</v>
      </c>
      <c r="B587" s="12" t="s">
        <v>248</v>
      </c>
      <c r="C587" s="12" t="s">
        <v>249</v>
      </c>
      <c r="D587" s="12" t="s">
        <v>250</v>
      </c>
      <c r="E587" s="12" t="s">
        <v>251</v>
      </c>
      <c r="F587" s="14"/>
      <c r="G587" s="14">
        <v>4</v>
      </c>
      <c r="H587" s="12">
        <v>0</v>
      </c>
      <c r="I587" s="4" t="str">
        <f t="shared" si="16"/>
        <v xml:space="preserve">DIGITADOR PROCESO  DIARIO VACUNACION </v>
      </c>
      <c r="J587" s="4" t="s">
        <v>252</v>
      </c>
      <c r="K587" s="48" t="s">
        <v>1195</v>
      </c>
      <c r="L587" s="71" t="s">
        <v>1202</v>
      </c>
      <c r="M587" s="14" t="s">
        <v>1194</v>
      </c>
      <c r="N587" s="14" t="s">
        <v>1194</v>
      </c>
      <c r="O587" s="14" t="s">
        <v>1194</v>
      </c>
      <c r="P587" s="26" t="s">
        <v>1147</v>
      </c>
      <c r="Q587" s="27">
        <v>1500000</v>
      </c>
      <c r="R587" s="28" t="s">
        <v>255</v>
      </c>
      <c r="S587" s="28" t="s">
        <v>256</v>
      </c>
    </row>
    <row r="588" spans="1:19" ht="24.75">
      <c r="A588" s="30" t="s">
        <v>1148</v>
      </c>
      <c r="B588" s="12" t="s">
        <v>248</v>
      </c>
      <c r="C588" s="12" t="s">
        <v>249</v>
      </c>
      <c r="D588" s="12" t="s">
        <v>250</v>
      </c>
      <c r="E588" s="12" t="s">
        <v>251</v>
      </c>
      <c r="F588" s="14"/>
      <c r="G588" s="14">
        <v>4</v>
      </c>
      <c r="H588" s="12">
        <v>0</v>
      </c>
      <c r="I588" s="4" t="str">
        <f t="shared" si="16"/>
        <v xml:space="preserve">AUXILIAR DE FARMACIA </v>
      </c>
      <c r="J588" s="4" t="s">
        <v>252</v>
      </c>
      <c r="K588" s="29" t="s">
        <v>1149</v>
      </c>
      <c r="L588" s="71" t="s">
        <v>1202</v>
      </c>
      <c r="M588" s="14" t="s">
        <v>1194</v>
      </c>
      <c r="N588" s="14" t="s">
        <v>1194</v>
      </c>
      <c r="O588" s="14" t="s">
        <v>1194</v>
      </c>
      <c r="P588" s="26" t="s">
        <v>311</v>
      </c>
      <c r="Q588" s="27">
        <v>1400000</v>
      </c>
      <c r="R588" s="28" t="s">
        <v>255</v>
      </c>
      <c r="S588" s="28" t="s">
        <v>256</v>
      </c>
    </row>
    <row r="589" spans="1:19" ht="27">
      <c r="A589" s="30" t="s">
        <v>1150</v>
      </c>
      <c r="B589" s="12" t="s">
        <v>248</v>
      </c>
      <c r="C589" s="12" t="s">
        <v>249</v>
      </c>
      <c r="D589" s="12" t="s">
        <v>250</v>
      </c>
      <c r="E589" s="12" t="s">
        <v>251</v>
      </c>
      <c r="F589" s="14"/>
      <c r="G589" s="14">
        <v>4</v>
      </c>
      <c r="H589" s="12">
        <v>0</v>
      </c>
      <c r="I589" s="4" t="str">
        <f t="shared" si="16"/>
        <v xml:space="preserve">APOYO  A LA GESTION -SST </v>
      </c>
      <c r="J589" s="4" t="s">
        <v>271</v>
      </c>
      <c r="K589" s="29" t="s">
        <v>1201</v>
      </c>
      <c r="L589" s="71" t="s">
        <v>1202</v>
      </c>
      <c r="M589" s="14" t="s">
        <v>1194</v>
      </c>
      <c r="N589" s="14" t="s">
        <v>1194</v>
      </c>
      <c r="O589" s="14" t="s">
        <v>1194</v>
      </c>
      <c r="P589" s="26" t="s">
        <v>1151</v>
      </c>
      <c r="Q589" s="27">
        <v>2500000</v>
      </c>
      <c r="R589" s="28" t="s">
        <v>255</v>
      </c>
      <c r="S589" s="28" t="s">
        <v>256</v>
      </c>
    </row>
    <row r="590" spans="1:19" ht="36.75">
      <c r="A590" s="30" t="s">
        <v>1152</v>
      </c>
      <c r="B590" s="12" t="s">
        <v>248</v>
      </c>
      <c r="C590" s="12" t="s">
        <v>249</v>
      </c>
      <c r="D590" s="12" t="s">
        <v>250</v>
      </c>
      <c r="E590" s="12" t="s">
        <v>251</v>
      </c>
      <c r="F590" s="14"/>
      <c r="G590" s="14">
        <v>4</v>
      </c>
      <c r="H590" s="12">
        <v>0</v>
      </c>
      <c r="I590" s="4" t="str">
        <f t="shared" si="16"/>
        <v>AUXILIAR DE ENFERMERIA URGENCIAS</v>
      </c>
      <c r="J590" s="4" t="s">
        <v>252</v>
      </c>
      <c r="K590" s="29" t="s">
        <v>1153</v>
      </c>
      <c r="L590" s="71" t="s">
        <v>1202</v>
      </c>
      <c r="M590" s="14" t="s">
        <v>1194</v>
      </c>
      <c r="N590" s="14" t="s">
        <v>1194</v>
      </c>
      <c r="O590" s="14" t="s">
        <v>1194</v>
      </c>
      <c r="P590" s="26" t="s">
        <v>304</v>
      </c>
      <c r="Q590" s="27">
        <v>1653600</v>
      </c>
      <c r="R590" s="28" t="s">
        <v>255</v>
      </c>
      <c r="S590" s="28" t="s">
        <v>256</v>
      </c>
    </row>
    <row r="591" spans="1:19" ht="27">
      <c r="A591" s="30" t="s">
        <v>1154</v>
      </c>
      <c r="B591" s="12" t="s">
        <v>248</v>
      </c>
      <c r="C591" s="12" t="s">
        <v>249</v>
      </c>
      <c r="D591" s="12" t="s">
        <v>250</v>
      </c>
      <c r="E591" s="12" t="s">
        <v>267</v>
      </c>
      <c r="F591" s="4"/>
      <c r="G591" s="14">
        <v>3</v>
      </c>
      <c r="H591" s="12">
        <f t="shared" si="17"/>
        <v>3</v>
      </c>
      <c r="I591" s="4" t="str">
        <f t="shared" si="16"/>
        <v>FISIOTERAPUETA</v>
      </c>
      <c r="J591" s="4" t="s">
        <v>252</v>
      </c>
      <c r="K591" s="48" t="s">
        <v>1195</v>
      </c>
      <c r="L591" s="71" t="s">
        <v>1202</v>
      </c>
      <c r="M591" s="14" t="s">
        <v>1194</v>
      </c>
      <c r="N591" s="14" t="s">
        <v>1194</v>
      </c>
      <c r="O591" s="14" t="s">
        <v>1194</v>
      </c>
      <c r="P591" s="26" t="s">
        <v>1155</v>
      </c>
      <c r="Q591" s="27">
        <v>2200000</v>
      </c>
      <c r="R591" s="28" t="s">
        <v>255</v>
      </c>
      <c r="S591" s="28" t="s">
        <v>256</v>
      </c>
    </row>
    <row r="592" spans="1:19" ht="27">
      <c r="A592" s="30" t="s">
        <v>1156</v>
      </c>
      <c r="B592" s="12" t="s">
        <v>248</v>
      </c>
      <c r="C592" s="12" t="s">
        <v>249</v>
      </c>
      <c r="D592" s="12" t="s">
        <v>250</v>
      </c>
      <c r="E592" s="12" t="s">
        <v>251</v>
      </c>
      <c r="F592" s="14"/>
      <c r="G592" s="14">
        <v>15</v>
      </c>
      <c r="H592" s="12">
        <f t="shared" si="17"/>
        <v>15</v>
      </c>
      <c r="I592" s="4" t="str">
        <f t="shared" si="16"/>
        <v>AUXILIAR FACTURACION</v>
      </c>
      <c r="J592" s="4" t="s">
        <v>271</v>
      </c>
      <c r="K592" s="29" t="s">
        <v>1157</v>
      </c>
      <c r="L592" s="71" t="s">
        <v>1202</v>
      </c>
      <c r="M592" s="14" t="s">
        <v>1194</v>
      </c>
      <c r="N592" s="14" t="s">
        <v>1194</v>
      </c>
      <c r="O592" s="14" t="s">
        <v>1194</v>
      </c>
      <c r="P592" s="26" t="s">
        <v>275</v>
      </c>
      <c r="Q592" s="27">
        <v>1400000</v>
      </c>
      <c r="R592" s="28" t="s">
        <v>255</v>
      </c>
      <c r="S592" s="28" t="s">
        <v>256</v>
      </c>
    </row>
    <row r="593" spans="1:19" ht="48.75">
      <c r="A593" s="30" t="s">
        <v>1158</v>
      </c>
      <c r="B593" s="12" t="s">
        <v>248</v>
      </c>
      <c r="C593" s="12" t="s">
        <v>249</v>
      </c>
      <c r="D593" s="12" t="s">
        <v>250</v>
      </c>
      <c r="E593" s="12" t="s">
        <v>251</v>
      </c>
      <c r="F593" s="14"/>
      <c r="G593" s="14">
        <v>4</v>
      </c>
      <c r="H593" s="12">
        <v>0</v>
      </c>
      <c r="I593" s="4" t="str">
        <f t="shared" si="16"/>
        <v>AUXILIAR DE  ENFERMERIA -VACUNACION COVID19</v>
      </c>
      <c r="J593" s="4" t="s">
        <v>252</v>
      </c>
      <c r="K593" s="48" t="s">
        <v>1195</v>
      </c>
      <c r="L593" s="71" t="s">
        <v>1202</v>
      </c>
      <c r="M593" s="14" t="s">
        <v>1194</v>
      </c>
      <c r="N593" s="14" t="s">
        <v>1194</v>
      </c>
      <c r="O593" s="14" t="s">
        <v>1194</v>
      </c>
      <c r="P593" s="26" t="s">
        <v>769</v>
      </c>
      <c r="Q593" s="27">
        <v>1500000</v>
      </c>
      <c r="R593" s="28" t="s">
        <v>255</v>
      </c>
      <c r="S593" s="28" t="s">
        <v>256</v>
      </c>
    </row>
    <row r="594" spans="1:19" ht="27">
      <c r="A594" s="30" t="s">
        <v>1159</v>
      </c>
      <c r="B594" s="12" t="s">
        <v>248</v>
      </c>
      <c r="C594" s="12" t="s">
        <v>249</v>
      </c>
      <c r="D594" s="12" t="s">
        <v>250</v>
      </c>
      <c r="E594" s="12" t="s">
        <v>251</v>
      </c>
      <c r="F594" s="14"/>
      <c r="G594" s="14">
        <v>4</v>
      </c>
      <c r="H594" s="12">
        <v>0</v>
      </c>
      <c r="I594" s="4" t="str">
        <f t="shared" si="16"/>
        <v>DIGITADOR (a) PAIWEB</v>
      </c>
      <c r="J594" s="4" t="s">
        <v>271</v>
      </c>
      <c r="K594" s="29" t="s">
        <v>1160</v>
      </c>
      <c r="L594" s="71" t="s">
        <v>1202</v>
      </c>
      <c r="M594" s="14" t="s">
        <v>1194</v>
      </c>
      <c r="N594" s="14" t="s">
        <v>1194</v>
      </c>
      <c r="O594" s="14" t="s">
        <v>1194</v>
      </c>
      <c r="P594" s="26" t="s">
        <v>326</v>
      </c>
      <c r="Q594" s="27">
        <v>1400000</v>
      </c>
      <c r="R594" s="28" t="s">
        <v>255</v>
      </c>
      <c r="S594" s="28" t="s">
        <v>256</v>
      </c>
    </row>
    <row r="595" spans="1:19" ht="27">
      <c r="A595" s="30" t="s">
        <v>1161</v>
      </c>
      <c r="B595" s="12" t="s">
        <v>248</v>
      </c>
      <c r="C595" s="12" t="s">
        <v>249</v>
      </c>
      <c r="D595" s="12" t="s">
        <v>250</v>
      </c>
      <c r="E595" s="12" t="s">
        <v>251</v>
      </c>
      <c r="F595" s="14"/>
      <c r="G595" s="14">
        <v>4</v>
      </c>
      <c r="H595" s="12">
        <v>0</v>
      </c>
      <c r="I595" s="4" t="str">
        <f t="shared" si="16"/>
        <v>DIGITADOR (a) PAIWEB</v>
      </c>
      <c r="J595" s="4" t="s">
        <v>271</v>
      </c>
      <c r="K595" s="29" t="s">
        <v>1162</v>
      </c>
      <c r="L595" s="71" t="s">
        <v>1202</v>
      </c>
      <c r="M595" s="14" t="s">
        <v>1194</v>
      </c>
      <c r="N595" s="14" t="s">
        <v>1194</v>
      </c>
      <c r="O595" s="14" t="s">
        <v>1194</v>
      </c>
      <c r="P595" s="26" t="s">
        <v>326</v>
      </c>
      <c r="Q595" s="27">
        <v>1400000</v>
      </c>
      <c r="R595" s="28" t="s">
        <v>255</v>
      </c>
      <c r="S595" s="28" t="s">
        <v>256</v>
      </c>
    </row>
    <row r="596" spans="1:19" ht="36.75">
      <c r="A596" s="30" t="s">
        <v>1163</v>
      </c>
      <c r="B596" s="12" t="s">
        <v>248</v>
      </c>
      <c r="C596" s="12" t="s">
        <v>249</v>
      </c>
      <c r="D596" s="12" t="s">
        <v>250</v>
      </c>
      <c r="E596" s="12" t="s">
        <v>251</v>
      </c>
      <c r="F596" s="14"/>
      <c r="G596" s="14">
        <v>4</v>
      </c>
      <c r="H596" s="12">
        <v>0</v>
      </c>
      <c r="I596" s="4" t="str">
        <f t="shared" si="16"/>
        <v xml:space="preserve">VACUNADOR(A)  CUARTO FRIO </v>
      </c>
      <c r="J596" s="4" t="s">
        <v>252</v>
      </c>
      <c r="K596" s="29" t="s">
        <v>1164</v>
      </c>
      <c r="L596" s="71" t="s">
        <v>1202</v>
      </c>
      <c r="M596" s="14" t="s">
        <v>1194</v>
      </c>
      <c r="N596" s="14" t="s">
        <v>1194</v>
      </c>
      <c r="O596" s="14" t="s">
        <v>1194</v>
      </c>
      <c r="P596" s="26" t="s">
        <v>1049</v>
      </c>
      <c r="Q596" s="27">
        <v>1500000</v>
      </c>
      <c r="R596" s="28" t="s">
        <v>255</v>
      </c>
      <c r="S596" s="28" t="s">
        <v>256</v>
      </c>
    </row>
    <row r="597" spans="1:19" ht="48.75">
      <c r="A597" s="30" t="s">
        <v>1165</v>
      </c>
      <c r="B597" s="12" t="s">
        <v>248</v>
      </c>
      <c r="C597" s="12" t="s">
        <v>249</v>
      </c>
      <c r="D597" s="12" t="s">
        <v>250</v>
      </c>
      <c r="E597" s="12" t="s">
        <v>267</v>
      </c>
      <c r="F597" s="14"/>
      <c r="G597" s="14">
        <v>4</v>
      </c>
      <c r="H597" s="12">
        <v>0</v>
      </c>
      <c r="I597" s="4" t="str">
        <f t="shared" si="16"/>
        <v>PROFESIONAL DE APOYO EN  CONTABILIDAD.</v>
      </c>
      <c r="J597" s="4" t="s">
        <v>271</v>
      </c>
      <c r="K597" s="29" t="s">
        <v>1201</v>
      </c>
      <c r="L597" s="71" t="s">
        <v>1202</v>
      </c>
      <c r="M597" s="14" t="s">
        <v>1194</v>
      </c>
      <c r="N597" s="14" t="s">
        <v>1194</v>
      </c>
      <c r="O597" s="14" t="s">
        <v>1194</v>
      </c>
      <c r="P597" s="26" t="s">
        <v>1166</v>
      </c>
      <c r="Q597" s="27">
        <v>2000000</v>
      </c>
      <c r="R597" s="28" t="s">
        <v>255</v>
      </c>
      <c r="S597" s="28" t="s">
        <v>256</v>
      </c>
    </row>
    <row r="598" spans="1:19" ht="27">
      <c r="A598" s="30" t="s">
        <v>1167</v>
      </c>
      <c r="B598" s="12" t="s">
        <v>248</v>
      </c>
      <c r="C598" s="12" t="s">
        <v>249</v>
      </c>
      <c r="D598" s="12" t="s">
        <v>250</v>
      </c>
      <c r="E598" s="12" t="s">
        <v>267</v>
      </c>
      <c r="F598" s="14"/>
      <c r="G598" s="14">
        <v>7</v>
      </c>
      <c r="H598" s="12">
        <f t="shared" si="17"/>
        <v>7</v>
      </c>
      <c r="I598" s="4" t="str">
        <f t="shared" si="16"/>
        <v xml:space="preserve">MEDICO DE URGENCIAS </v>
      </c>
      <c r="J598" s="4" t="s">
        <v>252</v>
      </c>
      <c r="K598" s="29" t="s">
        <v>1195</v>
      </c>
      <c r="L598" s="71" t="s">
        <v>1202</v>
      </c>
      <c r="M598" s="14" t="s">
        <v>1194</v>
      </c>
      <c r="N598" s="14" t="s">
        <v>1194</v>
      </c>
      <c r="O598" s="14" t="s">
        <v>1194</v>
      </c>
      <c r="P598" s="26" t="s">
        <v>254</v>
      </c>
      <c r="Q598" s="27">
        <v>3072000</v>
      </c>
      <c r="R598" s="28" t="s">
        <v>255</v>
      </c>
      <c r="S598" s="28" t="s">
        <v>256</v>
      </c>
    </row>
    <row r="599" spans="1:19" ht="36.75">
      <c r="A599" s="30" t="s">
        <v>1168</v>
      </c>
      <c r="B599" s="12" t="s">
        <v>248</v>
      </c>
      <c r="C599" s="12" t="s">
        <v>249</v>
      </c>
      <c r="D599" s="12" t="s">
        <v>250</v>
      </c>
      <c r="E599" s="12" t="s">
        <v>251</v>
      </c>
      <c r="F599" s="14"/>
      <c r="G599" s="14">
        <v>4</v>
      </c>
      <c r="H599" s="12">
        <v>0</v>
      </c>
      <c r="I599" s="4" t="str">
        <f t="shared" si="16"/>
        <v>AUXILIAR DE ENFERMERIA URGENCIAS</v>
      </c>
      <c r="J599" s="4" t="s">
        <v>252</v>
      </c>
      <c r="K599" s="48" t="s">
        <v>1195</v>
      </c>
      <c r="L599" s="71" t="s">
        <v>1202</v>
      </c>
      <c r="M599" s="14" t="s">
        <v>1194</v>
      </c>
      <c r="N599" s="14" t="s">
        <v>1194</v>
      </c>
      <c r="O599" s="14" t="s">
        <v>1194</v>
      </c>
      <c r="P599" s="26" t="s">
        <v>304</v>
      </c>
      <c r="Q599" s="27">
        <v>1653600</v>
      </c>
      <c r="R599" s="28" t="s">
        <v>255</v>
      </c>
      <c r="S599" s="28" t="s">
        <v>256</v>
      </c>
    </row>
    <row r="600" spans="1:19" ht="27">
      <c r="A600" s="30" t="s">
        <v>1169</v>
      </c>
      <c r="B600" s="12" t="s">
        <v>248</v>
      </c>
      <c r="C600" s="12" t="s">
        <v>249</v>
      </c>
      <c r="D600" s="12" t="s">
        <v>250</v>
      </c>
      <c r="E600" s="12" t="s">
        <v>267</v>
      </c>
      <c r="F600" s="14"/>
      <c r="G600" s="14">
        <v>6</v>
      </c>
      <c r="H600" s="12">
        <f t="shared" si="17"/>
        <v>6</v>
      </c>
      <c r="I600" s="4" t="str">
        <f t="shared" si="16"/>
        <v>TRABAJADORA SOCIAL</v>
      </c>
      <c r="J600" s="4" t="s">
        <v>252</v>
      </c>
      <c r="K600" s="29" t="s">
        <v>1170</v>
      </c>
      <c r="L600" s="71" t="s">
        <v>1202</v>
      </c>
      <c r="M600" s="14" t="s">
        <v>1194</v>
      </c>
      <c r="N600" s="14" t="s">
        <v>1194</v>
      </c>
      <c r="O600" s="14" t="s">
        <v>1194</v>
      </c>
      <c r="P600" s="26" t="s">
        <v>413</v>
      </c>
      <c r="Q600" s="27">
        <v>2000000</v>
      </c>
      <c r="R600" s="28" t="s">
        <v>255</v>
      </c>
      <c r="S600" s="28" t="s">
        <v>256</v>
      </c>
    </row>
    <row r="601" spans="1:19" ht="48.75">
      <c r="A601" s="30" t="s">
        <v>1171</v>
      </c>
      <c r="B601" s="12" t="s">
        <v>248</v>
      </c>
      <c r="C601" s="12" t="s">
        <v>249</v>
      </c>
      <c r="D601" s="12" t="s">
        <v>250</v>
      </c>
      <c r="E601" s="12" t="s">
        <v>267</v>
      </c>
      <c r="F601" s="14"/>
      <c r="G601" s="14">
        <v>4</v>
      </c>
      <c r="H601" s="12">
        <v>0</v>
      </c>
      <c r="I601" s="4" t="str">
        <f t="shared" si="16"/>
        <v>AUDITOR DE CALIDAD Y SERVICIOS DE SALUD</v>
      </c>
      <c r="J601" s="4" t="s">
        <v>271</v>
      </c>
      <c r="K601" s="29" t="s">
        <v>1172</v>
      </c>
      <c r="L601" s="71" t="s">
        <v>1202</v>
      </c>
      <c r="M601" s="14" t="s">
        <v>1194</v>
      </c>
      <c r="N601" s="14" t="s">
        <v>1194</v>
      </c>
      <c r="O601" s="14" t="s">
        <v>1194</v>
      </c>
      <c r="P601" s="26" t="s">
        <v>316</v>
      </c>
      <c r="Q601" s="27">
        <v>3000000</v>
      </c>
      <c r="R601" s="28" t="s">
        <v>255</v>
      </c>
      <c r="S601" s="28" t="s">
        <v>256</v>
      </c>
    </row>
    <row r="602" spans="1:19" ht="27">
      <c r="A602" s="30" t="s">
        <v>1173</v>
      </c>
      <c r="B602" s="12" t="s">
        <v>248</v>
      </c>
      <c r="C602" s="12" t="s">
        <v>249</v>
      </c>
      <c r="D602" s="12" t="s">
        <v>250</v>
      </c>
      <c r="E602" s="12" t="s">
        <v>251</v>
      </c>
      <c r="F602" s="14"/>
      <c r="G602" s="14">
        <v>4</v>
      </c>
      <c r="H602" s="12">
        <f t="shared" si="17"/>
        <v>4</v>
      </c>
      <c r="I602" s="4" t="str">
        <f t="shared" si="16"/>
        <v>AUXILIAR FACTURACION</v>
      </c>
      <c r="J602" s="4" t="s">
        <v>271</v>
      </c>
      <c r="K602" s="29" t="s">
        <v>1174</v>
      </c>
      <c r="L602" s="71" t="s">
        <v>1202</v>
      </c>
      <c r="M602" s="14" t="s">
        <v>1194</v>
      </c>
      <c r="N602" s="14" t="s">
        <v>1194</v>
      </c>
      <c r="O602" s="14" t="s">
        <v>1194</v>
      </c>
      <c r="P602" s="26" t="s">
        <v>275</v>
      </c>
      <c r="Q602" s="27">
        <v>1400000</v>
      </c>
      <c r="R602" s="28" t="s">
        <v>255</v>
      </c>
      <c r="S602" s="28" t="s">
        <v>256</v>
      </c>
    </row>
    <row r="603" spans="1:19" ht="24.75">
      <c r="A603" s="30" t="s">
        <v>1175</v>
      </c>
      <c r="B603" s="12" t="s">
        <v>248</v>
      </c>
      <c r="C603" s="12" t="s">
        <v>249</v>
      </c>
      <c r="D603" s="12" t="s">
        <v>250</v>
      </c>
      <c r="E603" s="12" t="s">
        <v>251</v>
      </c>
      <c r="F603" s="14"/>
      <c r="G603" s="14">
        <v>4</v>
      </c>
      <c r="H603" s="12">
        <v>0</v>
      </c>
      <c r="I603" s="4" t="str">
        <f t="shared" si="16"/>
        <v xml:space="preserve">AUXILIAR DE ENFERMERIA </v>
      </c>
      <c r="J603" s="4" t="s">
        <v>252</v>
      </c>
      <c r="K603" s="48" t="s">
        <v>1195</v>
      </c>
      <c r="L603" s="71" t="s">
        <v>1202</v>
      </c>
      <c r="M603" s="14" t="s">
        <v>1194</v>
      </c>
      <c r="N603" s="14" t="s">
        <v>1194</v>
      </c>
      <c r="O603" s="14" t="s">
        <v>1194</v>
      </c>
      <c r="P603" s="26" t="s">
        <v>1176</v>
      </c>
      <c r="Q603" s="27">
        <v>1500000</v>
      </c>
      <c r="R603" s="28" t="s">
        <v>255</v>
      </c>
      <c r="S603" s="28" t="s">
        <v>256</v>
      </c>
    </row>
    <row r="604" spans="1:19" ht="48.75">
      <c r="A604" s="30" t="s">
        <v>1177</v>
      </c>
      <c r="B604" s="12" t="s">
        <v>248</v>
      </c>
      <c r="C604" s="12" t="s">
        <v>249</v>
      </c>
      <c r="D604" s="12" t="s">
        <v>250</v>
      </c>
      <c r="E604" s="12" t="s">
        <v>251</v>
      </c>
      <c r="F604" s="14"/>
      <c r="G604" s="14">
        <v>4</v>
      </c>
      <c r="H604" s="12">
        <v>0</v>
      </c>
      <c r="I604" s="4" t="str">
        <f t="shared" si="16"/>
        <v>VACUNADOR (A) PROGRAMA  COVID 19</v>
      </c>
      <c r="J604" s="4" t="s">
        <v>252</v>
      </c>
      <c r="K604" s="48" t="s">
        <v>1195</v>
      </c>
      <c r="L604" s="71" t="s">
        <v>1202</v>
      </c>
      <c r="M604" s="14" t="s">
        <v>1194</v>
      </c>
      <c r="N604" s="14" t="s">
        <v>1194</v>
      </c>
      <c r="O604" s="14" t="s">
        <v>1194</v>
      </c>
      <c r="P604" s="26" t="s">
        <v>265</v>
      </c>
      <c r="Q604" s="27">
        <v>1500000</v>
      </c>
      <c r="R604" s="28" t="s">
        <v>255</v>
      </c>
      <c r="S604" s="28" t="s">
        <v>256</v>
      </c>
    </row>
    <row r="605" spans="1:19" ht="27">
      <c r="A605" s="30" t="s">
        <v>1178</v>
      </c>
      <c r="B605" s="12" t="s">
        <v>248</v>
      </c>
      <c r="C605" s="12" t="s">
        <v>249</v>
      </c>
      <c r="D605" s="12" t="s">
        <v>250</v>
      </c>
      <c r="E605" s="12" t="s">
        <v>267</v>
      </c>
      <c r="F605" s="14"/>
      <c r="G605" s="14">
        <v>2</v>
      </c>
      <c r="H605" s="12">
        <f t="shared" si="17"/>
        <v>2</v>
      </c>
      <c r="I605" s="4" t="str">
        <f t="shared" si="16"/>
        <v>TRABAJADORA SOCIAL</v>
      </c>
      <c r="J605" s="4" t="s">
        <v>252</v>
      </c>
      <c r="K605" s="29" t="s">
        <v>1179</v>
      </c>
      <c r="L605" s="71" t="s">
        <v>1202</v>
      </c>
      <c r="M605" s="14" t="s">
        <v>1194</v>
      </c>
      <c r="N605" s="14" t="s">
        <v>1194</v>
      </c>
      <c r="O605" s="14" t="s">
        <v>1194</v>
      </c>
      <c r="P605" s="26" t="s">
        <v>413</v>
      </c>
      <c r="Q605" s="27">
        <v>2000000</v>
      </c>
      <c r="R605" s="28" t="s">
        <v>255</v>
      </c>
      <c r="S605" s="28" t="s">
        <v>256</v>
      </c>
    </row>
    <row r="606" spans="1:19" ht="48.75">
      <c r="A606" s="30" t="s">
        <v>1180</v>
      </c>
      <c r="B606" s="12" t="s">
        <v>248</v>
      </c>
      <c r="C606" s="12" t="s">
        <v>249</v>
      </c>
      <c r="D606" s="12" t="s">
        <v>250</v>
      </c>
      <c r="E606" s="12" t="s">
        <v>251</v>
      </c>
      <c r="F606" s="4"/>
      <c r="G606" s="14">
        <v>12</v>
      </c>
      <c r="H606" s="12">
        <f t="shared" si="17"/>
        <v>12</v>
      </c>
      <c r="I606" s="4" t="str">
        <f t="shared" si="16"/>
        <v xml:space="preserve">PERSONAL DE ASEO Y LIMPIEZA URGENCIAS </v>
      </c>
      <c r="J606" s="4" t="s">
        <v>271</v>
      </c>
      <c r="K606" s="29" t="s">
        <v>1181</v>
      </c>
      <c r="L606" s="71" t="s">
        <v>1202</v>
      </c>
      <c r="M606" s="14" t="s">
        <v>1194</v>
      </c>
      <c r="N606" s="14" t="s">
        <v>1194</v>
      </c>
      <c r="O606" s="14" t="s">
        <v>1194</v>
      </c>
      <c r="P606" s="26" t="s">
        <v>284</v>
      </c>
      <c r="Q606" s="27">
        <v>1400000</v>
      </c>
      <c r="R606" s="28" t="s">
        <v>255</v>
      </c>
      <c r="S606" s="28" t="s">
        <v>256</v>
      </c>
    </row>
    <row r="607" spans="1:19" ht="60.75">
      <c r="A607" s="30" t="s">
        <v>1182</v>
      </c>
      <c r="B607" s="12" t="s">
        <v>248</v>
      </c>
      <c r="C607" s="12" t="s">
        <v>249</v>
      </c>
      <c r="D607" s="12" t="s">
        <v>250</v>
      </c>
      <c r="E607" s="12" t="s">
        <v>267</v>
      </c>
      <c r="F607" s="14"/>
      <c r="G607" s="14">
        <v>4</v>
      </c>
      <c r="H607" s="12">
        <v>0</v>
      </c>
      <c r="I607" s="4" t="str">
        <f t="shared" si="16"/>
        <v>LIDER PROCESO PAIWEB REGULAR Y COVID 19</v>
      </c>
      <c r="J607" s="4" t="s">
        <v>271</v>
      </c>
      <c r="K607" s="29" t="s">
        <v>1201</v>
      </c>
      <c r="L607" s="71" t="s">
        <v>1202</v>
      </c>
      <c r="M607" s="14" t="s">
        <v>1194</v>
      </c>
      <c r="N607" s="14" t="s">
        <v>1194</v>
      </c>
      <c r="O607" s="14" t="s">
        <v>1194</v>
      </c>
      <c r="P607" s="26" t="s">
        <v>1183</v>
      </c>
      <c r="Q607" s="27">
        <v>2500000</v>
      </c>
      <c r="R607" s="28" t="s">
        <v>255</v>
      </c>
      <c r="S607" s="28" t="s">
        <v>256</v>
      </c>
    </row>
    <row r="608" spans="1:19" ht="27">
      <c r="A608" s="32" t="s">
        <v>1184</v>
      </c>
      <c r="B608" s="12" t="s">
        <v>248</v>
      </c>
      <c r="C608" s="12" t="s">
        <v>249</v>
      </c>
      <c r="D608" s="12" t="s">
        <v>250</v>
      </c>
      <c r="E608" s="12" t="s">
        <v>251</v>
      </c>
      <c r="F608" s="4"/>
      <c r="G608" s="14">
        <v>5</v>
      </c>
      <c r="H608" s="12">
        <f t="shared" si="17"/>
        <v>5</v>
      </c>
      <c r="I608" s="4" t="str">
        <f t="shared" si="16"/>
        <v>AGENTE CALL CENTER</v>
      </c>
      <c r="J608" s="4" t="s">
        <v>271</v>
      </c>
      <c r="K608" s="29" t="s">
        <v>1201</v>
      </c>
      <c r="L608" s="71" t="s">
        <v>1202</v>
      </c>
      <c r="M608" s="14" t="s">
        <v>1194</v>
      </c>
      <c r="N608" s="14" t="s">
        <v>1194</v>
      </c>
      <c r="O608" s="14" t="s">
        <v>1194</v>
      </c>
      <c r="P608" s="26" t="s">
        <v>418</v>
      </c>
      <c r="Q608" s="27">
        <v>1400000</v>
      </c>
      <c r="R608" s="28" t="s">
        <v>255</v>
      </c>
      <c r="S608" s="28" t="s">
        <v>256</v>
      </c>
    </row>
    <row r="609" spans="1:19" ht="36.75">
      <c r="A609" s="30" t="s">
        <v>1185</v>
      </c>
      <c r="B609" s="12" t="s">
        <v>248</v>
      </c>
      <c r="C609" s="12" t="s">
        <v>249</v>
      </c>
      <c r="D609" s="12" t="s">
        <v>250</v>
      </c>
      <c r="E609" s="12" t="s">
        <v>251</v>
      </c>
      <c r="F609" s="14"/>
      <c r="G609" s="14">
        <v>4</v>
      </c>
      <c r="H609" s="12">
        <v>0</v>
      </c>
      <c r="I609" s="4" t="str">
        <f t="shared" si="16"/>
        <v>AUXILIAR DE ENFERMERIA URGENCIAS</v>
      </c>
      <c r="J609" s="4" t="s">
        <v>252</v>
      </c>
      <c r="K609" s="29" t="s">
        <v>1195</v>
      </c>
      <c r="L609" s="71" t="s">
        <v>1202</v>
      </c>
      <c r="M609" s="14" t="s">
        <v>1194</v>
      </c>
      <c r="N609" s="14" t="s">
        <v>1194</v>
      </c>
      <c r="O609" s="14" t="s">
        <v>1194</v>
      </c>
      <c r="P609" s="26" t="s">
        <v>304</v>
      </c>
      <c r="Q609" s="27">
        <v>1653600</v>
      </c>
      <c r="R609" s="28" t="s">
        <v>255</v>
      </c>
      <c r="S609" s="28" t="s">
        <v>256</v>
      </c>
    </row>
    <row r="610" spans="1:19" ht="48.75">
      <c r="A610" s="30" t="s">
        <v>1186</v>
      </c>
      <c r="B610" s="12" t="s">
        <v>248</v>
      </c>
      <c r="C610" s="12" t="s">
        <v>249</v>
      </c>
      <c r="D610" s="12" t="s">
        <v>250</v>
      </c>
      <c r="E610" s="12" t="s">
        <v>251</v>
      </c>
      <c r="F610" s="14"/>
      <c r="G610" s="14">
        <v>2</v>
      </c>
      <c r="H610" s="12">
        <f t="shared" si="17"/>
        <v>2</v>
      </c>
      <c r="I610" s="4" t="str">
        <f t="shared" si="16"/>
        <v>AUXILIAR DE ENFERMERIA CONSULTA EXTERNA</v>
      </c>
      <c r="J610" s="4" t="s">
        <v>252</v>
      </c>
      <c r="K610" s="48" t="s">
        <v>1195</v>
      </c>
      <c r="L610" s="71" t="s">
        <v>1202</v>
      </c>
      <c r="M610" s="14" t="s">
        <v>1194</v>
      </c>
      <c r="N610" s="14" t="s">
        <v>1194</v>
      </c>
      <c r="O610" s="14" t="s">
        <v>1194</v>
      </c>
      <c r="P610" s="26" t="s">
        <v>1187</v>
      </c>
      <c r="Q610" s="27">
        <v>1300000</v>
      </c>
      <c r="R610" s="28" t="s">
        <v>255</v>
      </c>
      <c r="S610" s="28" t="s">
        <v>256</v>
      </c>
    </row>
    <row r="611" spans="1:19" ht="27">
      <c r="A611" s="30" t="s">
        <v>1188</v>
      </c>
      <c r="B611" s="12" t="s">
        <v>248</v>
      </c>
      <c r="C611" s="12" t="s">
        <v>249</v>
      </c>
      <c r="D611" s="12" t="s">
        <v>250</v>
      </c>
      <c r="E611" s="12" t="s">
        <v>267</v>
      </c>
      <c r="F611" s="14"/>
      <c r="G611" s="14">
        <v>4</v>
      </c>
      <c r="H611" s="12">
        <f t="shared" si="17"/>
        <v>4</v>
      </c>
      <c r="I611" s="4" t="str">
        <f t="shared" si="16"/>
        <v xml:space="preserve">MEDICO DE URGENCIAS </v>
      </c>
      <c r="J611" s="4" t="s">
        <v>252</v>
      </c>
      <c r="K611" s="48" t="s">
        <v>1195</v>
      </c>
      <c r="L611" s="71" t="s">
        <v>1202</v>
      </c>
      <c r="M611" s="14" t="s">
        <v>1194</v>
      </c>
      <c r="N611" s="14" t="s">
        <v>1194</v>
      </c>
      <c r="O611" s="14" t="s">
        <v>1194</v>
      </c>
      <c r="P611" s="26" t="s">
        <v>254</v>
      </c>
      <c r="Q611" s="27">
        <v>3072000</v>
      </c>
      <c r="R611" s="28" t="s">
        <v>255</v>
      </c>
      <c r="S611" s="28" t="s">
        <v>256</v>
      </c>
    </row>
    <row r="612" spans="1:19" ht="60.75">
      <c r="A612" s="30" t="s">
        <v>1189</v>
      </c>
      <c r="B612" s="12" t="s">
        <v>248</v>
      </c>
      <c r="C612" s="12" t="s">
        <v>249</v>
      </c>
      <c r="D612" s="12" t="s">
        <v>250</v>
      </c>
      <c r="E612" s="12" t="s">
        <v>251</v>
      </c>
      <c r="F612" s="4"/>
      <c r="G612" s="14">
        <v>2</v>
      </c>
      <c r="H612" s="12">
        <f t="shared" si="17"/>
        <v>2</v>
      </c>
      <c r="I612" s="4" t="str">
        <f t="shared" si="16"/>
        <v>AUXILIAR ADMINISTRATIVO COORDINACION MEDICA</v>
      </c>
      <c r="J612" s="4" t="s">
        <v>271</v>
      </c>
      <c r="K612" s="29" t="s">
        <v>1201</v>
      </c>
      <c r="L612" s="71" t="s">
        <v>1202</v>
      </c>
      <c r="M612" s="14" t="s">
        <v>1194</v>
      </c>
      <c r="N612" s="14" t="s">
        <v>1194</v>
      </c>
      <c r="O612" s="14" t="s">
        <v>1194</v>
      </c>
      <c r="P612" s="26" t="s">
        <v>1190</v>
      </c>
      <c r="Q612" s="27">
        <v>3000000</v>
      </c>
      <c r="R612" s="28" t="s">
        <v>255</v>
      </c>
      <c r="S612" s="28" t="s">
        <v>256</v>
      </c>
    </row>
    <row r="613" spans="1:19" ht="60.75">
      <c r="A613" s="30" t="s">
        <v>1191</v>
      </c>
      <c r="B613" s="12" t="s">
        <v>248</v>
      </c>
      <c r="C613" s="12" t="s">
        <v>249</v>
      </c>
      <c r="D613" s="12" t="s">
        <v>250</v>
      </c>
      <c r="E613" s="12" t="s">
        <v>251</v>
      </c>
      <c r="F613" s="14"/>
      <c r="G613" s="14">
        <v>4</v>
      </c>
      <c r="H613" s="12">
        <f t="shared" si="17"/>
        <v>4</v>
      </c>
      <c r="I613" s="4" t="str">
        <f t="shared" si="16"/>
        <v xml:space="preserve">AUXILIAR DE ENFERMERIA  RUTA MATERNO PERINATAL </v>
      </c>
      <c r="J613" s="4" t="s">
        <v>252</v>
      </c>
      <c r="K613" s="48" t="s">
        <v>1195</v>
      </c>
      <c r="L613" s="71" t="s">
        <v>1202</v>
      </c>
      <c r="M613" s="14" t="s">
        <v>1194</v>
      </c>
      <c r="N613" s="14" t="s">
        <v>1194</v>
      </c>
      <c r="O613" s="14" t="s">
        <v>1194</v>
      </c>
      <c r="P613" s="26" t="s">
        <v>816</v>
      </c>
      <c r="Q613" s="27">
        <v>1400000</v>
      </c>
      <c r="R613" s="28" t="s">
        <v>255</v>
      </c>
      <c r="S613" s="28" t="s">
        <v>256</v>
      </c>
    </row>
    <row r="614" spans="1:19" ht="27">
      <c r="A614" s="30" t="s">
        <v>1192</v>
      </c>
      <c r="B614" s="12" t="s">
        <v>248</v>
      </c>
      <c r="C614" s="12" t="s">
        <v>249</v>
      </c>
      <c r="D614" s="12" t="s">
        <v>250</v>
      </c>
      <c r="E614" s="12" t="s">
        <v>267</v>
      </c>
      <c r="F614" s="14"/>
      <c r="G614" s="14">
        <v>4</v>
      </c>
      <c r="H614" s="12">
        <f t="shared" si="17"/>
        <v>4</v>
      </c>
      <c r="I614" s="4" t="str">
        <f t="shared" si="16"/>
        <v>ODONTOLOGO</v>
      </c>
      <c r="J614" s="4" t="s">
        <v>252</v>
      </c>
      <c r="K614" s="29" t="s">
        <v>1193</v>
      </c>
      <c r="L614" s="71" t="s">
        <v>1202</v>
      </c>
      <c r="M614" s="14" t="s">
        <v>1194</v>
      </c>
      <c r="N614" s="14" t="s">
        <v>1194</v>
      </c>
      <c r="O614" s="14" t="s">
        <v>1194</v>
      </c>
      <c r="P614" s="26" t="s">
        <v>281</v>
      </c>
      <c r="Q614" s="27">
        <v>1900000</v>
      </c>
      <c r="R614" s="28" t="s">
        <v>255</v>
      </c>
      <c r="S614" s="28" t="s">
        <v>256</v>
      </c>
    </row>
  </sheetData>
  <autoFilter ref="A3:S614" xr:uid="{00000000-0001-0000-0100-000000000000}"/>
  <mergeCells count="12">
    <mergeCell ref="M2:O2"/>
    <mergeCell ref="B2:D2"/>
    <mergeCell ref="A2:A3"/>
    <mergeCell ref="I2:I3"/>
    <mergeCell ref="J2:J3"/>
    <mergeCell ref="K2:K3"/>
    <mergeCell ref="L2:L3"/>
    <mergeCell ref="G2:H2"/>
    <mergeCell ref="E2:F2"/>
    <mergeCell ref="P2:S2"/>
    <mergeCell ref="A1:C1"/>
    <mergeCell ref="R1:S1"/>
  </mergeCells>
  <phoneticPr fontId="20" type="noConversion"/>
  <conditionalFormatting sqref="A210:A320 A194:A208 A67:A192 A404:A614 A322:A326 A328:A402">
    <cfRule type="duplicateValues" dxfId="1" priority="2"/>
  </conditionalFormatting>
  <conditionalFormatting sqref="A403">
    <cfRule type="duplicateValues" dxfId="0" priority="1"/>
  </conditionalFormatting>
  <hyperlinks>
    <hyperlink ref="K56" r:id="rId1" xr:uid="{00000000-0004-0000-0100-00000F000000}"/>
    <hyperlink ref="K25" r:id="rId2" xr:uid="{00000000-0004-0000-0100-000010000000}"/>
    <hyperlink ref="K57" r:id="rId3" xr:uid="{00000000-0004-0000-0100-000011000000}"/>
    <hyperlink ref="K17" r:id="rId4" xr:uid="{00000000-0004-0000-0100-000012000000}"/>
    <hyperlink ref="K18" r:id="rId5" xr:uid="{00000000-0004-0000-0100-000013000000}"/>
    <hyperlink ref="K6" r:id="rId6" xr:uid="{00000000-0004-0000-0100-000014000000}"/>
    <hyperlink ref="K23" r:id="rId7" xr:uid="{00000000-0004-0000-0100-000015000000}"/>
    <hyperlink ref="K55" r:id="rId8" display="msalcedo@maternoinfantil.gov.co,info@maternoinfantil.gov.co" xr:uid="{00000000-0004-0000-0100-000016000000}"/>
    <hyperlink ref="K91" r:id="rId9" xr:uid="{C9A0293F-C254-449E-AEC2-A2663853C7C2}"/>
    <hyperlink ref="K579" r:id="rId10" xr:uid="{B4A395C8-48DB-48FD-B2A2-F6297FF6DC4E}"/>
    <hyperlink ref="K4" r:id="rId11" xr:uid="{EE557ADC-B4D4-49A7-AFBD-426496AEC185}"/>
    <hyperlink ref="K5" r:id="rId12" xr:uid="{2B9C6AD8-2291-4446-BD26-CE3575C0FABA}"/>
    <hyperlink ref="K8" r:id="rId13" xr:uid="{6B520103-1154-4B7D-9E67-C09B0A8086A1}"/>
    <hyperlink ref="K10:K12" r:id="rId14" display="subgerencia-admon@maternoinfantil.gov.co" xr:uid="{71EEA271-7FE2-4AB9-A5F0-9DA356231277}"/>
    <hyperlink ref="K28" r:id="rId15" xr:uid="{8130A8C0-5AB5-4413-9AA7-630942014971}"/>
    <hyperlink ref="K34" r:id="rId16" xr:uid="{75DC845D-BCF8-4EB2-B397-64C409DBBD6B}"/>
    <hyperlink ref="K40:K41" r:id="rId17" display="subgerencia-admon@maternoinfantil.gov.co" xr:uid="{8FDA6992-648F-46B4-B7C6-3DB4AC34D888}"/>
    <hyperlink ref="K46" r:id="rId18" xr:uid="{1FCA5496-AE78-4EF6-BDE0-02A46E57671D}"/>
    <hyperlink ref="K50" r:id="rId19" xr:uid="{7CB03BBD-C89E-415A-BCBD-651C23FAF594}"/>
    <hyperlink ref="K52" r:id="rId20" xr:uid="{19961E3E-7890-41E7-882A-0D61207F572D}"/>
    <hyperlink ref="K58" r:id="rId21" xr:uid="{C80BB8DA-AC2B-47AA-A6EB-9CED3E8D299A}"/>
    <hyperlink ref="K62" r:id="rId22" xr:uid="{546A9272-0AED-4DC3-83DA-E535BD266309}"/>
    <hyperlink ref="K64" r:id="rId23" xr:uid="{66C4B209-02EF-4E81-9AB9-C6A742A89D60}"/>
    <hyperlink ref="K146" r:id="rId24" xr:uid="{743A263C-D1FD-4535-A1BE-D150A183AE48}"/>
    <hyperlink ref="K7" r:id="rId25" xr:uid="{D1E45C99-1859-4F71-A46A-00EAFC6731CC}"/>
    <hyperlink ref="K9" r:id="rId26" xr:uid="{0713933B-A192-4312-B916-9B061A8DBC88}"/>
    <hyperlink ref="K13:K14" r:id="rId27" display="subgerenciacientifica@maternoinfantil.gov.co " xr:uid="{8D5A2E8F-7C25-4846-9D98-95EA2D6BA4C3}"/>
    <hyperlink ref="K19:K20" r:id="rId28" display="subgerenciacientifica@maternoinfantil.gov.co " xr:uid="{9733C479-2266-4BC2-A490-BA9CED16A548}"/>
    <hyperlink ref="K22" r:id="rId29" xr:uid="{6A4E69F1-63B5-4DFD-A6A2-BEE48E8CD53B}"/>
    <hyperlink ref="K24" r:id="rId30" xr:uid="{45046CD2-404A-46A4-A8C5-AE154C7F35AD}"/>
    <hyperlink ref="K26:K27" r:id="rId31" display="subgerenciacientifica@maternoinfantil.gov.co " xr:uid="{8BA7E90F-1FA7-4DC6-A823-836A6A22031B}"/>
    <hyperlink ref="K29" r:id="rId32" xr:uid="{5EE94446-9A1F-4F2C-8A6A-45B3E37C9812}"/>
    <hyperlink ref="K31:K33" r:id="rId33" display="subgerenciacientifica@maternoinfantil.gov.co " xr:uid="{1C37CA2D-C81B-44A5-BE94-1BF9906F5625}"/>
    <hyperlink ref="K36:K39" r:id="rId34" display="subgerenciacientifica@maternoinfantil.gov.co " xr:uid="{C04C5E60-12F8-4F69-9811-0D4F032CD019}"/>
    <hyperlink ref="K42:K44" r:id="rId35" display="subgerenciacientifica@maternoinfantil.gov.co " xr:uid="{03348426-A1EE-4CCB-9E4E-ECB6B7814A82}"/>
    <hyperlink ref="K48:K49" r:id="rId36" display="subgerenciacientifica@maternoinfantil.gov.co " xr:uid="{9095F457-1A77-4901-8E53-986C9E8FF740}"/>
    <hyperlink ref="K51" r:id="rId37" xr:uid="{92B18AB0-6B77-4FFB-A2A4-73261FB74500}"/>
    <hyperlink ref="K53:K54" r:id="rId38" display="subgerenciacientifica@maternoinfantil.gov.co " xr:uid="{9D94002A-3872-4B3D-B500-B9D88637E70D}"/>
    <hyperlink ref="K59" r:id="rId39" xr:uid="{739EDF2D-2581-4AAB-BCC5-FDC7B865861A}"/>
    <hyperlink ref="K63" r:id="rId40" xr:uid="{C860CD25-4974-4AFD-BD01-9C98324E79A7}"/>
    <hyperlink ref="K65" r:id="rId41" xr:uid="{9BB1AAF9-7B7E-4A83-A3FB-8CC24688B437}"/>
    <hyperlink ref="K443" r:id="rId42" xr:uid="{2157268F-D8DD-487B-A0F5-E38A5919C3AF}"/>
    <hyperlink ref="K45" r:id="rId43" xr:uid="{9F274320-4610-4987-9DAD-91F15C22CF8F}"/>
    <hyperlink ref="K21" r:id="rId44" xr:uid="{E036A3AA-7040-49C0-8EEB-57DF352EA737}"/>
    <hyperlink ref="K35" r:id="rId45" xr:uid="{8E4160D3-465F-4D5C-A99C-4EF729104821}"/>
    <hyperlink ref="K61" r:id="rId46" xr:uid="{83A371A4-ADB5-4B96-8117-8759D3A06167}"/>
    <hyperlink ref="K16" r:id="rId47" xr:uid="{4B716461-1378-494A-8A7D-1B828705BDB4}"/>
    <hyperlink ref="K15" r:id="rId48" xr:uid="{23095DF6-92DC-44BC-8890-C819AAD8063D}"/>
    <hyperlink ref="K60" r:id="rId49" xr:uid="{2C1C06CE-AF1A-4E3E-9E09-1F1B9264CA70}"/>
    <hyperlink ref="K80" r:id="rId50" xr:uid="{25E71A61-DD33-4D8C-9809-E2DF4484FDAF}"/>
    <hyperlink ref="K88" r:id="rId51" xr:uid="{89F8204E-19CC-4DF5-8D9B-18D4D4AA1613}"/>
    <hyperlink ref="K99" r:id="rId52" xr:uid="{1F3B913B-7567-40E6-A74B-67B12B87355D}"/>
    <hyperlink ref="K101" r:id="rId53" xr:uid="{A5E05702-D165-4007-8BF7-3760D219F136}"/>
    <hyperlink ref="K103" r:id="rId54" xr:uid="{B643A944-ED88-4D07-A93B-91738FC1C5BB}"/>
    <hyperlink ref="K114" r:id="rId55" xr:uid="{D76CD55C-7770-4B77-9D08-6E988C76148B}"/>
    <hyperlink ref="K117" r:id="rId56" xr:uid="{64000C36-E4DF-435D-B348-8CD1804C16CD}"/>
    <hyperlink ref="K120" r:id="rId57" xr:uid="{7339F0EF-F267-4417-B75D-C5D0600F2B73}"/>
    <hyperlink ref="K130" r:id="rId58" xr:uid="{7A1FFB5C-5F70-4856-8C72-95CF7FDB34C9}"/>
    <hyperlink ref="K132" r:id="rId59" xr:uid="{BD074FA9-B6B8-4044-A2D2-3DCB2128A81B}"/>
    <hyperlink ref="K135" r:id="rId60" xr:uid="{EF387033-7080-4FB1-8C85-2CE9B5009CF7}"/>
    <hyperlink ref="K147" r:id="rId61" xr:uid="{AE04F7A0-EE99-4F05-9EB9-C0A3E0CA2612}"/>
    <hyperlink ref="K158" r:id="rId62" xr:uid="{8CC300BE-5FCE-458F-AC0A-FAE0EC82A3E5}"/>
    <hyperlink ref="K164" r:id="rId63" xr:uid="{35CB90BF-70F4-4733-9877-70F519385A25}"/>
    <hyperlink ref="K167" r:id="rId64" xr:uid="{AF6BFC3D-0071-4284-80C1-9757C1C891F4}"/>
    <hyperlink ref="K170:K171" r:id="rId65" display="subgerenciacientifica@maternoinfantil.gov.co " xr:uid="{5A485DB8-5C27-4246-A6E5-22AAF3706043}"/>
    <hyperlink ref="K177" r:id="rId66" xr:uid="{17BAE006-CE08-4919-A07E-506813C8282C}"/>
    <hyperlink ref="K181" r:id="rId67" xr:uid="{9D65ED8E-8A4A-42F9-95F1-66BEF9181806}"/>
    <hyperlink ref="K183" r:id="rId68" xr:uid="{DF85F321-75DF-4594-B329-7B7120610110}"/>
    <hyperlink ref="K194" r:id="rId69" xr:uid="{90EBBC66-7C5E-4E6E-AA68-5BDC67E74F30}"/>
    <hyperlink ref="K196" r:id="rId70" xr:uid="{513D24F7-9CED-4D71-985D-C214C855EACD}"/>
    <hyperlink ref="K198" r:id="rId71" xr:uid="{F3D68610-2C76-44C3-ABB5-9488397115DA}"/>
    <hyperlink ref="K202:K203" r:id="rId72" display="subgerenciacientifica@maternoinfantil.gov.co " xr:uid="{9D1161CE-6CE6-42FC-9BCF-F59CC896B0C7}"/>
    <hyperlink ref="K205" r:id="rId73" xr:uid="{3FD5BB0D-8DDD-4077-AA5C-DF301781B05A}"/>
    <hyperlink ref="K207" r:id="rId74" xr:uid="{9B9B7218-487C-4BA5-A530-972ACB8E8771}"/>
    <hyperlink ref="K209:K210" r:id="rId75" display="subgerenciacientifica@maternoinfantil.gov.co " xr:uid="{54096CAF-0DB0-4A0A-95F3-8F5B076AB191}"/>
    <hyperlink ref="K219" r:id="rId76" xr:uid="{1DF73E19-C190-47D7-92F2-E7866962D4D0}"/>
    <hyperlink ref="K222" r:id="rId77" xr:uid="{6426F850-E2C8-4DC4-AD5A-D4FAF96E61A6}"/>
    <hyperlink ref="K236:K237" r:id="rId78" display="subgerenciacientifica@maternoinfantil.gov.co " xr:uid="{E7A6CB7D-90FA-4566-A83C-963C8C8625D2}"/>
    <hyperlink ref="K243" r:id="rId79" xr:uid="{91FFD5FB-492C-400B-A1E3-645A68DC4C55}"/>
    <hyperlink ref="K258:K259" r:id="rId80" display="subgerenciacientifica@maternoinfantil.gov.co " xr:uid="{88D064AB-7017-4941-A55C-7D074147795E}"/>
    <hyperlink ref="K265" r:id="rId81" xr:uid="{26D40721-8728-4C80-8ABA-57B3FBB7D115}"/>
    <hyperlink ref="K267:K268" r:id="rId82" display="subgerenciacientifica@maternoinfantil.gov.co " xr:uid="{C3484DF2-4422-4DC2-AC29-B8DE451E8A01}"/>
    <hyperlink ref="K270" r:id="rId83" xr:uid="{95E432C8-ECB1-4F29-B22E-D2F03AF140FF}"/>
    <hyperlink ref="K273:K274" r:id="rId84" display="subgerenciacientifica@maternoinfantil.gov.co " xr:uid="{B15EB7C8-DBA2-4841-A820-74DABE543CE2}"/>
    <hyperlink ref="K277:K278" r:id="rId85" display="subgerenciacientifica@maternoinfantil.gov.co " xr:uid="{D91BF647-5CDF-4C4B-A7FC-49C70D2284C0}"/>
    <hyperlink ref="K306:K307" r:id="rId86" display="subgerenciacientifica@maternoinfantil.gov.co " xr:uid="{6C30682D-A49F-44A8-8E6C-A144DF72E1F0}"/>
    <hyperlink ref="K309:K311" r:id="rId87" display="subgerenciacientifica@maternoinfantil.gov.co " xr:uid="{07FF6155-976A-43EE-9F35-664C7B9D9F3A}"/>
    <hyperlink ref="K316" r:id="rId88" xr:uid="{11223CC2-DF4F-4147-BA9A-2EA8EE2C158A}"/>
    <hyperlink ref="K318" r:id="rId89" xr:uid="{3242A8E0-0AD4-4834-91F0-640C511507BD}"/>
    <hyperlink ref="K320:K321" r:id="rId90" display="subgerenciacientifica@maternoinfantil.gov.co " xr:uid="{80529B87-AD0A-415A-914B-91F892D51E80}"/>
    <hyperlink ref="K323" r:id="rId91" xr:uid="{C5BD6615-9D04-467E-BDD0-52AF203062AF}"/>
    <hyperlink ref="K326" r:id="rId92" xr:uid="{D731821D-8FC5-4A16-848E-F01D4013D355}"/>
    <hyperlink ref="K328" r:id="rId93" xr:uid="{D7CAD64A-745A-47E9-8BB8-9786909C24FA}"/>
    <hyperlink ref="K331:K332" r:id="rId94" display="subgerenciacientifica@maternoinfantil.gov.co " xr:uid="{65E5D263-A965-43A6-ADB9-485BBAC84012}"/>
    <hyperlink ref="K338:K340" r:id="rId95" display="subgerenciacientifica@maternoinfantil.gov.co " xr:uid="{57E190C2-6515-4443-AB7E-04AFC8620D91}"/>
    <hyperlink ref="K347" r:id="rId96" xr:uid="{7341151B-A212-41F3-A1B8-61F906BE7649}"/>
    <hyperlink ref="K350" r:id="rId97" xr:uid="{76992546-BDE8-4C84-9A20-A02DCD73B24E}"/>
    <hyperlink ref="K353" r:id="rId98" xr:uid="{257AD9EA-F5C9-4818-9F3E-52B54DDF03DA}"/>
    <hyperlink ref="K357:K360" r:id="rId99" display="subgerenciacientifica@maternoinfantil.gov.co " xr:uid="{CB5272D5-AC88-47E8-AAC4-F2444AAA6E67}"/>
    <hyperlink ref="K362:K363" r:id="rId100" display="subgerenciacientifica@maternoinfantil.gov.co " xr:uid="{B9707EDE-65BE-4CC4-A950-6B99E8E1F7FF}"/>
    <hyperlink ref="K365" r:id="rId101" xr:uid="{DBF75920-59E5-43C1-8A4A-9C258E0422E5}"/>
    <hyperlink ref="K368" r:id="rId102" xr:uid="{4746583E-DF98-4B8D-B72E-7EB16E3B3B21}"/>
    <hyperlink ref="K371" r:id="rId103" xr:uid="{6704A0CB-0270-484A-BA6D-C8451A2AC74F}"/>
    <hyperlink ref="K376" r:id="rId104" xr:uid="{ABF7369B-AE6F-4D41-8E8F-E4E54698AE20}"/>
    <hyperlink ref="K386:K387" r:id="rId105" display="subgerenciacientifica@maternoinfantil.gov.co " xr:uid="{F93FF9EE-7CD4-415A-BB36-7F556687D9D0}"/>
    <hyperlink ref="K391" r:id="rId106" xr:uid="{B8C7666F-83FB-48A9-AE5A-229ED81FC86A}"/>
    <hyperlink ref="K395" r:id="rId107" xr:uid="{C5828CDF-D851-4CC1-A3F8-236C1CBC2036}"/>
    <hyperlink ref="K402" r:id="rId108" xr:uid="{A6C30EA9-C193-44DE-B41E-8B9FB59D88AF}"/>
    <hyperlink ref="K406:K409" r:id="rId109" display="subgerenciacientifica@maternoinfantil.gov.co " xr:uid="{3814EA88-E8FB-40E9-A400-B267EFD940C8}"/>
    <hyperlink ref="K412" r:id="rId110" xr:uid="{4DB91BE4-B01F-4B95-AA3D-077344A07FE6}"/>
    <hyperlink ref="K422" r:id="rId111" xr:uid="{1F3975D3-0D05-4DA0-8346-929FCD35B7BB}"/>
    <hyperlink ref="K426" r:id="rId112" xr:uid="{B869D676-2D80-4B7B-BBB6-BAD71EBD625D}"/>
    <hyperlink ref="K438" r:id="rId113" xr:uid="{C937E613-F4B7-4746-9224-916E0B6216B6}"/>
    <hyperlink ref="K441" r:id="rId114" xr:uid="{B937BA40-D82B-45B8-808C-3AE1FFE74C35}"/>
    <hyperlink ref="K446" r:id="rId115" xr:uid="{ED12AB76-C5EE-4093-9C93-95A0D9834278}"/>
    <hyperlink ref="K448" r:id="rId116" xr:uid="{CAA54CFD-7C20-4C6E-94D1-33A67107F1C3}"/>
    <hyperlink ref="K452" r:id="rId117" xr:uid="{2B1F23CA-0F3E-45A6-88E3-D1B71BEEAA30}"/>
    <hyperlink ref="K454:K455" r:id="rId118" display="subgerenciacientifica@maternoinfantil.gov.co " xr:uid="{34557C3E-CCBF-411A-99AB-AD759AEFDC21}"/>
    <hyperlink ref="K459:K460" r:id="rId119" display="subgerenciacientifica@maternoinfantil.gov.co " xr:uid="{69460D8D-9FA5-4D5A-9555-474E8E89B7D5}"/>
    <hyperlink ref="K465" r:id="rId120" xr:uid="{4B45AB6F-00DD-4F20-A4C2-E16A568FED9E}"/>
    <hyperlink ref="K468:K469" r:id="rId121" display="subgerenciacientifica@maternoinfantil.gov.co " xr:uid="{F3E73795-92D6-4CC9-B47D-A1614DC885EA}"/>
    <hyperlink ref="K476" r:id="rId122" xr:uid="{2A2714CD-A280-4119-9A80-E1643FA3DCFB}"/>
    <hyperlink ref="K478:K479" r:id="rId123" display="subgerenciacientifica@maternoinfantil.gov.co " xr:uid="{FA8B3D80-2564-474B-9485-3FFD1E29E6E0}"/>
    <hyperlink ref="K483" r:id="rId124" xr:uid="{FA331C6B-CA78-40C0-B67C-2747E7E28880}"/>
    <hyperlink ref="K491" r:id="rId125" xr:uid="{57E5028B-B01E-424A-AD36-1A9A5E7726F0}"/>
    <hyperlink ref="K498" r:id="rId126" xr:uid="{C4F7D2D9-6690-4262-8141-38965F85A489}"/>
    <hyperlink ref="K503" r:id="rId127" xr:uid="{42305820-981A-4677-9420-8C1CD1C0C759}"/>
    <hyperlink ref="K505:K506" r:id="rId128" display="subgerenciacientifica@maternoinfantil.gov.co " xr:uid="{DEFDE48B-6386-49DC-A838-86D6FBC1EA0C}"/>
    <hyperlink ref="K512" r:id="rId129" xr:uid="{8F904D64-1CE0-44AB-85BB-04D3F11E7138}"/>
    <hyperlink ref="K517" r:id="rId130" xr:uid="{684EB614-5ED4-4A63-96CA-3EDDF632ED25}"/>
    <hyperlink ref="K519" r:id="rId131" xr:uid="{3408594F-D718-4263-93F7-E5DB03E94DCF}"/>
    <hyperlink ref="K521" r:id="rId132" xr:uid="{B9D53B3C-F249-4A16-9DA6-ED288D04FC6F}"/>
    <hyperlink ref="K523" r:id="rId133" xr:uid="{724127B9-F3FB-4C16-BB46-805B958ED167}"/>
    <hyperlink ref="K531" r:id="rId134" xr:uid="{096C322F-1D3A-4F2C-80D0-2DF4CE9BDE81}"/>
    <hyperlink ref="K536" r:id="rId135" xr:uid="{390FB1CC-7159-4C08-92AC-4F16D7A13A6A}"/>
    <hyperlink ref="K542" r:id="rId136" xr:uid="{C2D45812-DFF3-4A74-BAD9-4ADDDEBEB9C4}"/>
    <hyperlink ref="K547" r:id="rId137" xr:uid="{EE83932E-FF96-4D34-8B02-7E2AEAD19D53}"/>
    <hyperlink ref="K552:K553" r:id="rId138" display="subgerenciacientifica@maternoinfantil.gov.co " xr:uid="{89495694-57AD-4ABD-B390-97E719F903DD}"/>
    <hyperlink ref="K555" r:id="rId139" xr:uid="{A5B63C21-8B93-42AF-91E6-AD0A968A49E2}"/>
    <hyperlink ref="K559:K560" r:id="rId140" display="subgerenciacientifica@maternoinfantil.gov.co " xr:uid="{6A33DB53-F7ED-456E-965A-9F2CB3493EF7}"/>
    <hyperlink ref="K562:K563" r:id="rId141" display="subgerenciacientifica@maternoinfantil.gov.co " xr:uid="{4746D5B5-342F-4DA1-8A6E-6A7B51F8436D}"/>
    <hyperlink ref="K565" r:id="rId142" xr:uid="{C09C62AF-D8B4-4BC1-B269-8550BC1A4F7C}"/>
    <hyperlink ref="K574" r:id="rId143" xr:uid="{930E307C-0F8C-4E6C-8C1B-5FE7F9C1F62D}"/>
    <hyperlink ref="K580:K581" r:id="rId144" display="subgerenciacientifica@maternoinfantil.gov.co " xr:uid="{534BF2B2-6FB4-4F26-B5B9-3F62936ED042}"/>
    <hyperlink ref="K587" r:id="rId145" xr:uid="{55892ED1-6EA3-4152-8A6F-9158E41278AD}"/>
    <hyperlink ref="K591" r:id="rId146" xr:uid="{A4701AA9-46BA-4140-B48D-52FC8EDE1005}"/>
    <hyperlink ref="K593" r:id="rId147" xr:uid="{EB99464E-4A1C-4AC1-A59B-D0CB03BBDC0A}"/>
    <hyperlink ref="K599" r:id="rId148" xr:uid="{76FF14BA-3E01-4E17-A198-ECC3FF46CB7C}"/>
    <hyperlink ref="K603:K604" r:id="rId149" display="subgerenciacientifica@maternoinfantil.gov.co " xr:uid="{2D4B2D90-3B42-4608-90E8-6D34DEFE1013}"/>
    <hyperlink ref="K610:K611" r:id="rId150" display="subgerenciacientifica@maternoinfantil.gov.co " xr:uid="{4544E958-7E91-4EDC-AFBC-B55A8B7183AD}"/>
    <hyperlink ref="K613" r:id="rId151" xr:uid="{ED5B837D-6F43-420F-AF94-79374DEB3AC7}"/>
  </hyperlinks>
  <pageMargins left="0.70866141732283472" right="0.70866141732283472" top="0.74803149606299213" bottom="0.74803149606299213" header="0.31496062992125984" footer="0.31496062992125984"/>
  <pageSetup paperSize="5" scale="60" orientation="landscape" r:id="rId152"/>
  <drawing r:id="rId153"/>
  <legacyDrawing r:id="rId1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15-ef1017</dc:creator>
  <cp:lastModifiedBy>User</cp:lastModifiedBy>
  <cp:lastPrinted>2022-10-21T14:16:38Z</cp:lastPrinted>
  <dcterms:created xsi:type="dcterms:W3CDTF">2022-09-08T15:57:58Z</dcterms:created>
  <dcterms:modified xsi:type="dcterms:W3CDTF">2022-10-21T14:16:46Z</dcterms:modified>
</cp:coreProperties>
</file>